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440" activeTab="1"/>
  </bookViews>
  <sheets>
    <sheet name="Annexure I" sheetId="1" r:id="rId1"/>
    <sheet name="Annexure II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<sst xmlns="http://schemas.openxmlformats.org/spreadsheetml/2006/main">
  <si>
    <t>Sl. No.</t>
  </si>
  <si>
    <t>Scheme Category/ Scheme Name</t>
  </si>
  <si>
    <t>INDIABULLS Mutual Fund: Net Average Assets Under Management (AAUM) as on 31-08-2019 (All figures in Rs. Crore)</t>
  </si>
  <si>
    <t>GRAND TOTAL</t>
  </si>
  <si>
    <t>Through Direct Plan</t>
  </si>
  <si>
    <t>Through Associate Distributors</t>
  </si>
  <si>
    <t>Through Non - Associate Distributors</t>
  </si>
  <si>
    <t>T30</t>
  </si>
  <si>
    <t>B30</t>
  </si>
  <si>
    <t>I</t>
  </si>
  <si>
    <t>II</t>
  </si>
  <si>
    <t>Table showing State wise /Union Territory wise contribution to AAUM of category of schemes as on 31-08-2019</t>
  </si>
  <si>
    <t xml:space="preserve">Name of the States/ Union Territories </t>
  </si>
  <si>
    <t xml:space="preserve">LIQUID SCHEMES </t>
  </si>
  <si>
    <t>OTHER DEBT ORIENTED SCHEMES</t>
  </si>
  <si>
    <t>GROWTH / EQUITY ORIENTED SCHEMES</t>
  </si>
  <si>
    <t>BALANCED SCHEMES</t>
  </si>
  <si>
    <t>FUND OF FUNDS INVESTING OVERSEAS</t>
  </si>
  <si>
    <t>GOLD EXCHANGE TRADED FUND</t>
  </si>
  <si>
    <t>OTHER EXCHANGE TRADED FUND</t>
  </si>
  <si>
    <t>TOTAL</t>
  </si>
  <si>
    <t>FUND OF FUNDS INVESTING DOMESTIC</t>
  </si>
  <si>
    <t>Andaman and Nicobar Islands</t>
  </si>
  <si>
    <t>Andhra Pradesh</t>
  </si>
  <si>
    <t>Arunachal Pradesh</t>
  </si>
  <si>
    <t>Assam</t>
  </si>
  <si>
    <t>Bihar</t>
  </si>
  <si>
    <t>Chandigarh</t>
  </si>
  <si>
    <t>Chhattisgarh</t>
  </si>
  <si>
    <t>Dadra and Nagar Haveli</t>
  </si>
  <si>
    <t>Daman and Diu</t>
  </si>
  <si>
    <t>Goa</t>
  </si>
  <si>
    <t>Gujarat</t>
  </si>
  <si>
    <t>Haryana</t>
  </si>
  <si>
    <t>Himachal Pradesh</t>
  </si>
  <si>
    <t>Jammu and Kashmir</t>
  </si>
  <si>
    <t>Jharkhand</t>
  </si>
  <si>
    <t>Karnataka</t>
  </si>
  <si>
    <t>Kerala</t>
  </si>
  <si>
    <t>Ladakh</t>
  </si>
  <si>
    <t>Lakshadweep</t>
  </si>
  <si>
    <t>Madhya Pradesh</t>
  </si>
  <si>
    <t>Maharashtra</t>
  </si>
  <si>
    <t>Manipur</t>
  </si>
  <si>
    <t>Meghalaya</t>
  </si>
  <si>
    <t>Mizoram</t>
  </si>
  <si>
    <t>Nagaland</t>
  </si>
  <si>
    <t>New Delhi</t>
  </si>
  <si>
    <t>Orissa</t>
  </si>
  <si>
    <t>Others</t>
  </si>
  <si>
    <t>Pondicherry</t>
  </si>
  <si>
    <t>Punjab</t>
  </si>
  <si>
    <t>Rajasthan</t>
  </si>
  <si>
    <t>Sikkim</t>
  </si>
  <si>
    <t>Tamil Nadu</t>
  </si>
  <si>
    <t>Telangana</t>
  </si>
  <si>
    <t>Tripura</t>
  </si>
  <si>
    <t>Uttar Pradesh</t>
  </si>
  <si>
    <t>Uttarakhand</t>
  </si>
  <si>
    <t>West Bengal</t>
  </si>
  <si>
    <t>Total</t>
  </si>
  <si>
    <t xml:space="preserve">Note: Name of new states / union territories shall be added alphabetically  </t>
  </si>
  <si>
    <t xml:space="preserve">Canara Robeco Mutual Fund : Net Average Assets Under Management (AAUM) as on  2025-08-31 (All figures in Rs. Crore)</t>
  </si>
  <si>
    <t xml:space="preserve">A)</t>
  </si>
  <si>
    <t xml:space="preserve">INCOME / DEBT ORIENTED SCHEMES</t>
  </si>
  <si>
    <t xml:space="preserve">a)</t>
  </si>
  <si>
    <t xml:space="preserve">LIQUID / MONEY MARKET</t>
  </si>
  <si>
    <t xml:space="preserve">CANARA ROBECO LIQUID FUND</t>
  </si>
  <si>
    <t xml:space="preserve">CANARA ROBECO OVERNIGHT FUND</t>
  </si>
  <si>
    <t xml:space="preserve">SUB-TOTAL(a)</t>
  </si>
  <si>
    <t xml:space="preserve">b)</t>
  </si>
  <si>
    <t xml:space="preserve">GILT</t>
  </si>
  <si>
    <t xml:space="preserve">CANARA ROBECO GILT FUND</t>
  </si>
  <si>
    <t xml:space="preserve">SUB-TOTAL(b)</t>
  </si>
  <si>
    <t xml:space="preserve">c)</t>
  </si>
  <si>
    <t xml:space="preserve">FMP</t>
  </si>
  <si>
    <t xml:space="preserve">Scheme names</t>
  </si>
  <si>
    <t xml:space="preserve">SUB-TOTAL(c)</t>
  </si>
  <si>
    <t xml:space="preserve">d)</t>
  </si>
  <si>
    <t xml:space="preserve">DEBT (ASSURED RETURN SCHEMES)</t>
  </si>
  <si>
    <t xml:space="preserve">SUB-TOTAL(d)</t>
  </si>
  <si>
    <t xml:space="preserve">e)</t>
  </si>
  <si>
    <t xml:space="preserve">INFRASTRUCTURE DEBT FUNDS</t>
  </si>
  <si>
    <t xml:space="preserve">SUB-TOTAL(e)</t>
  </si>
  <si>
    <t xml:space="preserve">f)</t>
  </si>
  <si>
    <t xml:space="preserve">DEBT (OTHER THAN ASSURED RETURN SCHEMES)</t>
  </si>
  <si>
    <t xml:space="preserve">CANARA ROBECO BANKING AND PSU DEBT FUND</t>
  </si>
  <si>
    <t xml:space="preserve">CANARA ROBECO CONSERVATIVE HYBRID FUND</t>
  </si>
  <si>
    <t xml:space="preserve">CANARA ROBECO CORPORATE BOND FUND</t>
  </si>
  <si>
    <t xml:space="preserve">CANARA ROBECO DYNAMIC BOND FUND</t>
  </si>
  <si>
    <t xml:space="preserve">CANARA ROBECO INCOME FUND</t>
  </si>
  <si>
    <t xml:space="preserve">CANARA ROBECO SAVINGS FUND</t>
  </si>
  <si>
    <t xml:space="preserve">CANARA ROBECO SHORT DURATION FUND</t>
  </si>
  <si>
    <t xml:space="preserve">CANARA ROBECO ULTRA SHORT TERM FUND</t>
  </si>
  <si>
    <t xml:space="preserve">SUB-TOTAL(f)</t>
  </si>
  <si>
    <t xml:space="preserve">TOTAL(A)</t>
  </si>
  <si>
    <t xml:space="preserve">B)</t>
  </si>
  <si>
    <t xml:space="preserve">ELSS</t>
  </si>
  <si>
    <t xml:space="preserve">CANARA ROBECO ELSS TAX SAVER</t>
  </si>
  <si>
    <t xml:space="preserve">OTHERS</t>
  </si>
  <si>
    <t xml:space="preserve">CANARA ROBECO CONSUMER TRENDS FUND</t>
  </si>
  <si>
    <t xml:space="preserve">CANARA ROBECO FLEXI CAP FUND</t>
  </si>
  <si>
    <t xml:space="preserve">CANARA ROBECO FOCUSED FUND</t>
  </si>
  <si>
    <t xml:space="preserve">CANARA ROBECO INFRASTRUCTURE</t>
  </si>
  <si>
    <t xml:space="preserve">CANARA ROBECO LARGE AND MID CAP FUND</t>
  </si>
  <si>
    <t xml:space="preserve">CANARA ROBECO LARGE CAP FUND</t>
  </si>
  <si>
    <t xml:space="preserve">CANARA ROBECO MANUFACTURING FUND</t>
  </si>
  <si>
    <t xml:space="preserve">CANARA ROBECO MID CAP FUND</t>
  </si>
  <si>
    <t xml:space="preserve">CANARA ROBECO MULTI CAP FUND</t>
  </si>
  <si>
    <t xml:space="preserve">CANARA ROBECO SMALL CAP FUND</t>
  </si>
  <si>
    <t xml:space="preserve">CANARA ROBECO VALUE FUND</t>
  </si>
  <si>
    <t xml:space="preserve">TOTAL(B)</t>
  </si>
  <si>
    <t xml:space="preserve">C)</t>
  </si>
  <si>
    <t xml:space="preserve">CANARA ROBECO BALANCED ADVANTAGE FUND</t>
  </si>
  <si>
    <t xml:space="preserve">CANARA ROBECO EQUITY HYBRID FUND</t>
  </si>
  <si>
    <t xml:space="preserve">CANARA ROBECO MULTI ASSET ALLOCATION FUND</t>
  </si>
  <si>
    <t xml:space="preserve">TOTAL(C)</t>
  </si>
  <si>
    <t xml:space="preserve">D)</t>
  </si>
  <si>
    <t xml:space="preserve">EXCHANGE TRANDED FUND</t>
  </si>
  <si>
    <t xml:space="preserve">GOLD ETF</t>
  </si>
  <si>
    <t xml:space="preserve">OTHER ETFS</t>
  </si>
  <si>
    <t xml:space="preserve">TOTAL(D)</t>
  </si>
  <si>
    <t xml:space="preserve">E)</t>
  </si>
  <si>
    <t xml:space="preserve">TOTAL(E)</t>
  </si>
  <si>
    <t xml:space="preserve">F)</t>
  </si>
  <si>
    <t xml:space="preserve">FUND OF FUNDS SCHEME (DOMESTIC)</t>
  </si>
  <si>
    <t xml:space="preserve">TOTAL(F)</t>
  </si>
  <si>
    <t xml:space="preserve">T30 : Top 30 cities as identified by AMFI</t>
  </si>
  <si>
    <t xml:space="preserve">Category of Investor</t>
  </si>
  <si>
    <t xml:space="preserve">B30 : Other than T30</t>
  </si>
  <si>
    <t xml:space="preserve">1 : Retail Investor</t>
  </si>
  <si>
    <t xml:space="preserve">2 : Corporates</t>
  </si>
  <si>
    <t xml:space="preserve">3 : Banks/FIs</t>
  </si>
  <si>
    <t xml:space="preserve">I : Contribution of sponsor and its associates in AUM</t>
  </si>
  <si>
    <t xml:space="preserve">4 : FIIs/FPIs</t>
  </si>
  <si>
    <t xml:space="preserve">II : Contribution of other than sponsor and its associates in AUM</t>
  </si>
  <si>
    <t xml:space="preserve">5 : High Networth Individuals</t>
  </si>
  <si>
    <t xml:space="preserve">Table showing State wise /Union Territory wise contribution to Monthly Average Assets Under Management (Monthly AAUM) of category of Schemes</t>
  </si>
  <si>
    <t xml:space="preserve">Canara Robeco Mutual Fund (All figures in Rs. Crores)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</si>
</sst>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_(* #,##0.00_);_(* \(#,##0.00\);_(* \-??_);_(@_)"/>
    <numFmt numFmtId="181" formatCode="0.000"/>
    <numFmt numFmtId="182" formatCode="#0.0000"/>
  </numFmts>
  <fonts>
    <font>
      <sz val="11"/>
      <color rgb="FF000000"/>
      <name val="Calibri"/>
      <charset val="134"/>
    </font>
    <font>
      <sz val="11"/>
      <name val="Calibri"/>
      <charset val="134"/>
    </font>
    <font>
      <sz val="10"/>
      <color rgb="FF000000"/>
      <name val="Calibri"/>
      <charset val="134"/>
    </font>
    <font>
      <sz val="11"/>
      <color rgb="FF000000"/>
      <name val="Calibri"/>
      <charset val="134"/>
    </font>
    <font>
      <b/>
      <sz val="10"/>
      <name val="Calibri"/>
      <charset val="134"/>
    </font>
    <font>
      <b/>
      <sz val="10"/>
      <color rgb="FF000000"/>
      <name val="Calibri"/>
      <charset val="134"/>
    </font>
    <font>
      <sz val="10"/>
      <name val="Calibri"/>
      <charset val="134"/>
    </font>
    <font>
      <b/>
      <sz val="10"/>
      <color rgb="FFFFFFFF"/>
      <name val="Calibri"/>
      <charset val="134"/>
    </font>
    <font>
      <sz val="10"/>
      <color rgb="FFFFFFFF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0"/>
      <color rgb="FFCC0000"/>
      <name val="Calibri"/>
      <charset val="134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color rgb="FF000000"/>
      <name val="Arial"/>
      <charset val="134"/>
    </font>
    <font>
      <b/>
      <sz val="10"/>
      <color rgb="FF000000"/>
      <name val="Calibri"/>
      <charset val="134"/>
    </font>
    <font>
      <sz val="12"/>
      <b/>
    </font>
    <font>
      <sz val="12"/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>
      <b/>
    </font>
    <font>
      <sz val="12"/>
      <b/>
    </font>
    <font>
      <sz val="12"/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>
      <b/>
    </font>
    <font>
      <sz val="12"/>
      <b/>
    </font>
    <font>
      <sz val="12"/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>
      <b/>
    </font>
    <font>
      <sz val="12"/>
      <b/>
    </font>
    <font>
      <sz val="12"/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>
      <b/>
    </font>
    <font>
      <sz val="12"/>
      <b/>
    </font>
    <font>
      <sz val="12"/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>
      <b/>
    </font>
    <font>
      <b/>
    </font>
    <font>
      <sz val="12"/>
      <b/>
    </font>
    <font>
      <sz val="12"/>
      <b/>
    </font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/>
    <font>
      <b/>
    </font>
    <font>
      <b/>
    </font>
    <font>
      <b/>
    </font>
    <font>
      <b/>
    </font>
    <font>
      <b/>
    </font>
    <font>
      <b/>
    </font>
    <font>
      <b/>
    </font>
    <font>
      <b/>
    </font>
    <font>
      <b/>
    </font>
    <font>
      <b/>
    </font>
    <font>
      <b/>
    </font>
    <font>
      <b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sz val="10"/>
      <color rgb="FF000000"/>
      <name val="Calibri"/>
      <charset val="134"/>
    </font>
    <font>
      <b/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  <font>
      <sz val="10"/>
      <color rgb="FFFFFF"/>
      <name val="Calibri"/>
      <charset val="134"/>
    </font>
  </fonts>
  <fills>
    <fill>
      <patternFill patternType="none"/>
    </fill>
    <fill>
      <patternFill patternType="gray125"/>
    </fill>
    <fill>
      <patternFill patternType="solid">
        <fgColor rgb="FFEDEDED"/>
        <bgColor rgb="FFFFFFFF"/>
      </patternFill>
    </fill>
    <fill>
      <patternFill patternType="solid">
        <fgColor rgb="FF2E75B6"/>
        <bgColor rgb="FF0066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/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  <fill>
      <patternFill patternType="solid">
        <fgColor rgb="FF2E75B6"/>
        <bgColor rgb="FF0066CC"/>
      </patternFill>
    </fill>
  </fills>
  <borders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3">
    <xf numFmtId="0" fontId="0" fillId="0" borderId="0"/>
    <xf numFmtId="176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Border="0" applyProtection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180" fontId="3" fillId="0" borderId="0" applyBorder="0" applyProtection="0"/>
    <xf numFmtId="0" fontId="3" fillId="0" borderId="0"/>
    <xf numFmtId="0" fontId="29" fillId="0" borderId="0"/>
    <xf numFmtId="0" fontId="29" fillId="0" borderId="0"/>
  </cellStyleXfs>
  <cellXfs>
    <xf numFmtId="0" fontId="0" fillId="0" borderId="0" xfId="0"/>
    <xf numFmtId="0" fontId="1" fillId="0" borderId="0" xfId="50" applyFont="1" applyFill="1"/>
    <xf numFmtId="0" fontId="2" fillId="0" borderId="0" xfId="52" applyFont="1"/>
    <xf numFmtId="0" fontId="3" fillId="0" borderId="0" xfId="50"/>
    <xf numFmtId="0" fontId="4" fillId="0" borderId="1" xfId="52" applyFont="1" applyFill="1" applyBorder="1" applyAlignment="1">
      <alignment horizontal="center"/>
    </xf>
    <xf numFmtId="0" fontId="5" fillId="2" borderId="1" xfId="52" applyFont="1" applyFill="1" applyBorder="1" applyAlignment="1">
      <alignment horizontal="center"/>
    </xf>
    <xf numFmtId="0" fontId="6" fillId="0" borderId="1" xfId="52" applyFont="1" applyFill="1" applyBorder="1"/>
    <xf numFmtId="2" fontId="4" fillId="0" borderId="1" xfId="51" applyNumberFormat="1" applyFont="1" applyFill="1" applyBorder="1" applyAlignment="1">
      <alignment horizontal="center" vertical="top" wrapText="1"/>
    </xf>
    <xf numFmtId="0" fontId="2" fillId="0" borderId="1" xfId="51" applyFont="1" applyBorder="1" applyAlignment="1">
      <alignment horizontal="center"/>
    </xf>
    <xf numFmtId="0" fontId="2" fillId="0" borderId="1" xfId="51" applyFont="1" applyBorder="1" applyAlignment="1">
      <alignment horizontal="left"/>
    </xf>
    <xf numFmtId="2" fontId="2" fillId="0" borderId="1" xfId="49" applyNumberFormat="1" applyFont="1" applyBorder="1" applyAlignment="1" applyProtection="1">
      <alignment horizontal="right"/>
    </xf>
    <xf numFmtId="0" fontId="2" fillId="0" borderId="1" xfId="51" applyFont="1" applyBorder="1"/>
    <xf numFmtId="4" fontId="2" fillId="0" borderId="1" xfId="51" applyNumberFormat="1" applyFont="1" applyBorder="1" applyAlignment="1">
      <alignment horizontal="left"/>
    </xf>
    <xf numFmtId="0" fontId="2" fillId="0" borderId="1" xfId="52" applyFont="1" applyBorder="1"/>
    <xf numFmtId="180" fontId="2" fillId="0" borderId="1" xfId="49" applyFont="1" applyBorder="1" applyAlignment="1" applyProtection="1">
      <alignment horizontal="center"/>
    </xf>
    <xf numFmtId="2" fontId="7" fillId="3" borderId="1" xfId="51" applyNumberFormat="1" applyFont="1" applyFill="1" applyBorder="1" applyAlignment="1">
      <alignment horizontal="center" vertical="top" wrapText="1"/>
    </xf>
    <xf numFmtId="0" fontId="8" fillId="3" borderId="1" xfId="52" applyFont="1" applyFill="1" applyBorder="1"/>
    <xf numFmtId="2" fontId="8" fillId="3" borderId="1" xfId="49" applyNumberFormat="1" applyFont="1" applyFill="1" applyBorder="1" applyAlignment="1" applyProtection="1">
      <alignment horizontal="center" vertical="center"/>
    </xf>
    <xf numFmtId="180" fontId="2" fillId="0" borderId="0" xfId="52" applyNumberFormat="1" applyFont="1"/>
    <xf numFmtId="0" fontId="6" fillId="0" borderId="0" xfId="52" applyFont="1" applyFill="1"/>
    <xf numFmtId="4" fontId="2" fillId="0" borderId="1" xfId="52" applyNumberFormat="1" applyFont="1" applyBorder="1" applyAlignment="1">
      <alignment horizontal="center"/>
    </xf>
    <xf numFmtId="2" fontId="2" fillId="0" borderId="0" xfId="52" applyNumberFormat="1" applyFont="1"/>
    <xf numFmtId="0" fontId="2" fillId="0" borderId="0" xfId="0" applyFont="1"/>
    <xf numFmtId="49" fontId="5" fillId="0" borderId="1" xfId="11" applyNumberFormat="1" applyFont="1" applyBorder="1" applyAlignment="1">
      <alignment horizontal="center" vertical="center" wrapText="1"/>
    </xf>
    <xf numFmtId="2" fontId="5" fillId="0" borderId="1" xfId="11" applyNumberFormat="1" applyFont="1" applyBorder="1" applyAlignment="1">
      <alignment horizontal="center" vertical="top" wrapText="1"/>
    </xf>
    <xf numFmtId="2" fontId="5" fillId="0" borderId="1" xfId="11" applyNumberFormat="1" applyFont="1" applyBorder="1" applyAlignment="1">
      <alignment horizontal="center"/>
    </xf>
    <xf numFmtId="49" fontId="5" fillId="0" borderId="2" xfId="11" applyNumberFormat="1" applyFont="1" applyBorder="1" applyAlignment="1">
      <alignment horizontal="center" vertical="center" wrapText="1"/>
    </xf>
    <xf numFmtId="0" fontId="5" fillId="0" borderId="2" xfId="0" applyFont="1" applyBorder="1"/>
    <xf numFmtId="0" fontId="0" fillId="0" borderId="1" xfId="0" applyBorder="1"/>
    <xf numFmtId="181" fontId="0" fillId="0" borderId="1" xfId="0" applyNumberFormat="1" applyBorder="1"/>
    <xf numFmtId="3" fontId="5" fillId="0" borderId="1" xfId="11" applyNumberFormat="1" applyFont="1" applyBorder="1" applyAlignment="1">
      <alignment horizontal="center" vertical="center" wrapText="1"/>
    </xf>
    <xf numFmtId="3" fontId="5" fillId="0" borderId="2" xfId="11" applyNumberFormat="1" applyFont="1" applyBorder="1" applyAlignment="1">
      <alignment horizontal="center" vertical="center" wrapText="1"/>
    </xf>
    <xf numFmtId="181" fontId="2" fillId="0" borderId="0" xfId="0" applyNumberFormat="1" applyFont="1" applyBorder="1"/>
    <xf numFmtId="181" fontId="2" fillId="0" borderId="0" xfId="0" applyNumberFormat="1" applyFont="1"/>
    <xf numFmtId="0" fontId="2" fillId="0" borderId="1" xfId="0" applyFont="1" applyBorder="1"/>
    <xf numFmtId="181" fontId="2" fillId="0" borderId="1" xfId="0" applyNumberFormat="1" applyFont="1" applyBorder="1"/>
    <xf numFmtId="0" fontId="2" fillId="0" borderId="0" xfId="0" applyFont="1" applyBorder="1"/>
    <xf numFmtId="0" fontId="2" fillId="0" borderId="2" xfId="0" applyFont="1" applyBorder="1"/>
    <xf numFmtId="0" fontId="2" fillId="0" borderId="3" xfId="0" applyFont="1" applyBorder="1"/>
    <xf numFmtId="2" fontId="30" fillId="35" borderId="12" xfId="11" applyNumberFormat="1" applyFont="1" applyBorder="1" applyAlignment="1" applyFill="1">
      <alignment horizontal="center" vertical="top" wrapText="1"/>
    </xf>
    <xf numFmtId="0" fontId="31" fillId="36" borderId="13" xfId="0" applyBorder="1" applyFont="1" applyFill="1"/>
    <xf numFmtId="0" fontId="32" fillId="37" borderId="14" xfId="0" applyBorder="1" applyFont="1" applyFill="1"/>
    <xf numFmtId="0" fontId="33" fillId="38" borderId="15" xfId="0" applyBorder="1" applyFont="1" applyFill="1"/>
    <xf numFmtId="0" fontId="34" fillId="39" borderId="16" xfId="0" applyBorder="1" applyFont="1" applyFill="1"/>
    <xf numFmtId="0" fontId="35" fillId="40" borderId="17" xfId="0" applyBorder="1" applyFont="1" applyFill="1"/>
    <xf numFmtId="181" fontId="36" fillId="41" borderId="18" xfId="0" applyNumberFormat="1" applyBorder="1" applyFont="1" applyFill="1">
      <alignment horizontal="right"/>
    </xf>
    <xf numFmtId="182" fontId="37" fillId="42" borderId="19" xfId="0" applyNumberFormat="1" applyBorder="1" applyFont="1" applyFill="1">
      <alignment horizontal="right"/>
    </xf>
    <xf numFmtId="181" fontId="38" fillId="43" borderId="20" xfId="0" applyNumberFormat="1" applyBorder="1" applyFont="1" applyFill="1">
      <alignment horizontal="right"/>
    </xf>
    <xf numFmtId="181" fontId="39" fillId="44" borderId="21" xfId="0" applyNumberFormat="1" applyBorder="1" applyFont="1" applyFill="1">
      <alignment horizontal="right"/>
    </xf>
    <xf numFmtId="181" fontId="40" fillId="45" borderId="22" xfId="0" applyNumberFormat="1" applyBorder="1" applyFont="1" applyFill="1">
      <alignment horizontal="right"/>
    </xf>
    <xf numFmtId="182" fontId="41" fillId="46" borderId="23" xfId="0" applyNumberFormat="1" applyBorder="1" applyFont="1" applyFill="1">
      <alignment horizontal="right"/>
    </xf>
    <xf numFmtId="182" fontId="42" fillId="47" borderId="24" xfId="0" applyNumberFormat="1" applyBorder="1" applyFont="1" applyFill="1">
      <alignment horizontal="right"/>
    </xf>
    <xf numFmtId="182" fontId="43" fillId="48" borderId="25" xfId="0" applyNumberFormat="1" applyBorder="1" applyFont="1" applyFill="1">
      <alignment horizontal="right"/>
    </xf>
    <xf numFmtId="181" fontId="44" fillId="49" borderId="26" xfId="0" applyNumberFormat="1" applyBorder="1" applyFont="1" applyFill="1">
      <alignment horizontal="right"/>
    </xf>
    <xf numFmtId="182" fontId="45" fillId="50" borderId="27" xfId="0" applyNumberFormat="1" applyBorder="1" applyFont="1" applyFill="1">
      <alignment horizontal="right"/>
    </xf>
    <xf numFmtId="181" fontId="46" fillId="51" borderId="28" xfId="0" applyNumberFormat="1" applyBorder="1" applyFont="1" applyFill="1">
      <alignment horizontal="right"/>
    </xf>
    <xf numFmtId="181" fontId="47" fillId="52" borderId="29" xfId="0" applyNumberFormat="1" applyBorder="1" applyFont="1" applyFill="1">
      <alignment horizontal="right"/>
    </xf>
    <xf numFmtId="181" fontId="48" fillId="53" borderId="30" xfId="0" applyNumberFormat="1" applyBorder="1" applyFont="1" applyFill="1">
      <alignment horizontal="right"/>
    </xf>
    <xf numFmtId="181" fontId="49" fillId="54" borderId="31" xfId="0" applyNumberFormat="1" applyBorder="1" applyFont="1" applyFill="1">
      <alignment horizontal="right"/>
    </xf>
    <xf numFmtId="181" fontId="50" fillId="55" borderId="32" xfId="0" applyNumberFormat="1" applyBorder="1" applyFont="1" applyFill="1">
      <alignment horizontal="right"/>
    </xf>
    <xf numFmtId="182" fontId="51" fillId="56" borderId="33" xfId="0" applyNumberFormat="1" applyBorder="1" applyFont="1" applyFill="1">
      <alignment horizontal="right"/>
    </xf>
    <xf numFmtId="182" fontId="52" fillId="57" borderId="34" xfId="0" applyNumberFormat="1" applyBorder="1" applyFont="1" applyFill="1">
      <alignment horizontal="right"/>
    </xf>
    <xf numFmtId="182" fontId="53" fillId="58" borderId="35" xfId="0" applyNumberFormat="1" applyBorder="1" applyFont="1" applyFill="1">
      <alignment horizontal="right"/>
    </xf>
    <xf numFmtId="181" fontId="54" fillId="59" borderId="36" xfId="0" applyNumberFormat="1" applyBorder="1" applyFont="1" applyFill="1">
      <alignment horizontal="right"/>
    </xf>
    <xf numFmtId="182" fontId="55" fillId="60" borderId="37" xfId="0" applyNumberFormat="1" applyBorder="1" applyFont="1" applyFill="1">
      <alignment horizontal="right"/>
    </xf>
    <xf numFmtId="181" fontId="56" fillId="61" borderId="38" xfId="0" applyNumberFormat="1" applyBorder="1" applyFont="1" applyFill="1">
      <alignment horizontal="right"/>
    </xf>
    <xf numFmtId="181" fontId="57" fillId="62" borderId="39" xfId="0" applyNumberFormat="1" applyBorder="1" applyFont="1" applyFill="1">
      <alignment horizontal="right"/>
    </xf>
    <xf numFmtId="181" fontId="58" fillId="63" borderId="40" xfId="0" applyNumberFormat="1" applyBorder="1" applyFont="1" applyFill="1">
      <alignment horizontal="right"/>
    </xf>
    <xf numFmtId="181" fontId="59" fillId="64" borderId="41" xfId="0" applyNumberFormat="1" applyBorder="1" applyFont="1" applyFill="1">
      <alignment horizontal="right"/>
    </xf>
    <xf numFmtId="181" fontId="60" fillId="65" borderId="42" xfId="0" applyNumberFormat="1" applyBorder="1" applyFont="1" applyFill="1">
      <alignment horizontal="right"/>
    </xf>
    <xf numFmtId="182" fontId="61" fillId="66" borderId="43" xfId="0" applyNumberFormat="1" applyBorder="1" applyFont="1" applyFill="1">
      <alignment horizontal="right"/>
    </xf>
    <xf numFmtId="182" fontId="62" fillId="67" borderId="44" xfId="0" applyNumberFormat="1" applyBorder="1" applyFont="1" applyFill="1">
      <alignment horizontal="right"/>
    </xf>
    <xf numFmtId="181" fontId="63" fillId="68" borderId="45" xfId="0" applyNumberFormat="1" applyBorder="1" applyFont="1" applyFill="1">
      <alignment horizontal="right"/>
    </xf>
    <xf numFmtId="181" fontId="64" fillId="69" borderId="46" xfId="0" applyNumberFormat="1" applyBorder="1" applyFont="1" applyFill="1">
      <alignment horizontal="right"/>
    </xf>
    <xf numFmtId="182" fontId="65" fillId="70" borderId="47" xfId="0" applyNumberFormat="1" applyBorder="1" applyFont="1" applyFill="1">
      <alignment horizontal="right"/>
    </xf>
    <xf numFmtId="181" fontId="66" fillId="71" borderId="48" xfId="0" applyNumberFormat="1" applyBorder="1" applyFont="1" applyFill="1">
      <alignment horizontal="right"/>
    </xf>
    <xf numFmtId="181" fontId="67" fillId="72" borderId="49" xfId="0" applyNumberFormat="1" applyBorder="1" applyFont="1" applyFill="1">
      <alignment horizontal="right"/>
    </xf>
    <xf numFmtId="181" fontId="68" fillId="73" borderId="50" xfId="0" applyNumberFormat="1" applyBorder="1" applyFont="1" applyFill="1">
      <alignment horizontal="right"/>
    </xf>
    <xf numFmtId="181" fontId="69" fillId="74" borderId="51" xfId="0" applyNumberFormat="1" applyBorder="1" applyFont="1" applyFill="1">
      <alignment horizontal="right"/>
    </xf>
    <xf numFmtId="181" fontId="70" fillId="75" borderId="52" xfId="0" applyNumberFormat="1" applyBorder="1" applyFont="1" applyFill="1">
      <alignment horizontal="right"/>
    </xf>
    <xf numFmtId="182" fontId="71" fillId="76" borderId="53" xfId="0" applyNumberFormat="1" applyBorder="1" applyFont="1" applyFill="1">
      <alignment horizontal="right"/>
    </xf>
    <xf numFmtId="182" fontId="72" fillId="77" borderId="54" xfId="0" applyNumberFormat="1" applyBorder="1" applyFont="1" applyFill="1">
      <alignment horizontal="right"/>
    </xf>
    <xf numFmtId="182" fontId="73" fillId="78" borderId="55" xfId="0" applyNumberFormat="1" applyBorder="1" applyFont="1" applyFill="1">
      <alignment horizontal="right"/>
    </xf>
    <xf numFmtId="181" fontId="74" fillId="79" borderId="56" xfId="0" applyNumberFormat="1" applyBorder="1" applyFont="1" applyFill="1">
      <alignment horizontal="right"/>
    </xf>
    <xf numFmtId="182" fontId="75" fillId="80" borderId="57" xfId="0" applyNumberFormat="1" applyBorder="1" applyFont="1" applyFill="1">
      <alignment horizontal="right"/>
    </xf>
    <xf numFmtId="181" fontId="76" fillId="81" borderId="58" xfId="0" applyNumberFormat="1" applyBorder="1" applyFont="1" applyFill="1">
      <alignment horizontal="right"/>
    </xf>
    <xf numFmtId="181" fontId="77" fillId="82" borderId="59" xfId="0" applyNumberFormat="1" applyBorder="1" applyFont="1" applyFill="1">
      <alignment horizontal="right"/>
    </xf>
    <xf numFmtId="181" fontId="78" fillId="83" borderId="60" xfId="0" applyNumberFormat="1" applyBorder="1" applyFont="1" applyFill="1">
      <alignment horizontal="right"/>
    </xf>
    <xf numFmtId="181" fontId="79" fillId="84" borderId="61" xfId="0" applyNumberFormat="1" applyBorder="1" applyFont="1" applyFill="1">
      <alignment horizontal="right"/>
    </xf>
    <xf numFmtId="181" fontId="80" fillId="85" borderId="62" xfId="0" applyNumberFormat="1" applyBorder="1" applyFont="1" applyFill="1">
      <alignment horizontal="right"/>
    </xf>
    <xf numFmtId="182" fontId="81" fillId="86" borderId="63" xfId="0" applyNumberFormat="1" applyBorder="1" applyFont="1" applyFill="1">
      <alignment horizontal="right"/>
    </xf>
    <xf numFmtId="182" fontId="82" fillId="87" borderId="64" xfId="0" applyNumberFormat="1" applyBorder="1" applyFont="1" applyFill="1">
      <alignment horizontal="right"/>
    </xf>
    <xf numFmtId="181" fontId="83" fillId="88" borderId="65" xfId="0" applyNumberFormat="1" applyBorder="1" applyFont="1" applyFill="1">
      <alignment horizontal="right"/>
    </xf>
    <xf numFmtId="181" fontId="84" fillId="89" borderId="66" xfId="0" applyNumberFormat="1" applyBorder="1" applyFont="1" applyFill="1">
      <alignment horizontal="right"/>
    </xf>
    <xf numFmtId="182" fontId="85" fillId="90" borderId="67" xfId="0" applyNumberFormat="1" applyBorder="1" applyFont="1" applyFill="1">
      <alignment horizontal="right"/>
    </xf>
    <xf numFmtId="181" fontId="86" fillId="91" borderId="68" xfId="0" applyNumberFormat="1" applyBorder="1" applyFont="1" applyFill="1">
      <alignment horizontal="right"/>
    </xf>
    <xf numFmtId="181" fontId="87" fillId="92" borderId="69" xfId="0" applyNumberFormat="1" applyBorder="1" applyFont="1" applyFill="1">
      <alignment horizontal="right"/>
    </xf>
    <xf numFmtId="181" fontId="88" fillId="93" borderId="70" xfId="0" applyNumberFormat="1" applyBorder="1" applyFont="1" applyFill="1">
      <alignment horizontal="right"/>
    </xf>
    <xf numFmtId="181" fontId="89" fillId="94" borderId="71" xfId="0" applyNumberFormat="1" applyBorder="1" applyFont="1" applyFill="1">
      <alignment horizontal="right"/>
    </xf>
    <xf numFmtId="181" fontId="90" fillId="95" borderId="72" xfId="0" applyNumberFormat="1" applyBorder="1" applyFont="1" applyFill="1">
      <alignment horizontal="right"/>
    </xf>
    <xf numFmtId="182" fontId="91" fillId="96" borderId="73" xfId="0" applyNumberFormat="1" applyBorder="1" applyFont="1" applyFill="1">
      <alignment horizontal="right"/>
    </xf>
    <xf numFmtId="182" fontId="92" fillId="97" borderId="74" xfId="0" applyNumberFormat="1" applyBorder="1" applyFont="1" applyFill="1">
      <alignment horizontal="right"/>
    </xf>
    <xf numFmtId="182" fontId="93" fillId="98" borderId="75" xfId="0" applyNumberFormat="1" applyBorder="1" applyFont="1" applyFill="1">
      <alignment horizontal="right"/>
    </xf>
    <xf numFmtId="181" fontId="94" fillId="99" borderId="76" xfId="0" applyNumberFormat="1" applyBorder="1" applyFont="1" applyFill="1">
      <alignment horizontal="right"/>
    </xf>
    <xf numFmtId="182" fontId="95" fillId="100" borderId="77" xfId="0" applyNumberFormat="1" applyBorder="1" applyFont="1" applyFill="1">
      <alignment horizontal="right"/>
    </xf>
    <xf numFmtId="181" fontId="96" fillId="101" borderId="78" xfId="0" applyNumberFormat="1" applyBorder="1" applyFont="1" applyFill="1">
      <alignment horizontal="right"/>
    </xf>
    <xf numFmtId="0" fontId="97" fillId="102" borderId="79" xfId="0" applyBorder="1" applyFont="1" applyFill="1"/>
    <xf numFmtId="181" fontId="98" fillId="103" borderId="80" xfId="0" applyNumberFormat="1" applyBorder="1" applyFont="1" applyFill="1">
      <alignment horizontal="right"/>
    </xf>
    <xf numFmtId="182" fontId="99" fillId="104" borderId="81" xfId="0" applyNumberFormat="1" applyBorder="1" applyFont="1" applyFill="1">
      <alignment horizontal="right"/>
    </xf>
    <xf numFmtId="181" fontId="100" fillId="105" borderId="82" xfId="0" applyNumberFormat="1" applyBorder="1" applyFont="1" applyFill="1">
      <alignment horizontal="right"/>
    </xf>
    <xf numFmtId="181" fontId="101" fillId="106" borderId="83" xfId="0" applyNumberFormat="1" applyBorder="1" applyFont="1" applyFill="1">
      <alignment horizontal="right"/>
    </xf>
    <xf numFmtId="181" fontId="102" fillId="107" borderId="84" xfId="0" applyNumberFormat="1" applyBorder="1" applyFont="1" applyFill="1">
      <alignment horizontal="right"/>
    </xf>
    <xf numFmtId="182" fontId="103" fillId="108" borderId="85" xfId="0" applyNumberFormat="1" applyBorder="1" applyFont="1" applyFill="1">
      <alignment horizontal="right"/>
    </xf>
    <xf numFmtId="182" fontId="104" fillId="109" borderId="86" xfId="0" applyNumberFormat="1" applyBorder="1" applyFont="1" applyFill="1">
      <alignment horizontal="right"/>
    </xf>
    <xf numFmtId="182" fontId="105" fillId="110" borderId="87" xfId="0" applyNumberFormat="1" applyBorder="1" applyFont="1" applyFill="1">
      <alignment horizontal="right"/>
    </xf>
    <xf numFmtId="181" fontId="106" fillId="111" borderId="88" xfId="0" applyNumberFormat="1" applyBorder="1" applyFont="1" applyFill="1">
      <alignment horizontal="right"/>
    </xf>
    <xf numFmtId="182" fontId="107" fillId="112" borderId="89" xfId="0" applyNumberFormat="1" applyBorder="1" applyFont="1" applyFill="1">
      <alignment horizontal="right"/>
    </xf>
    <xf numFmtId="181" fontId="108" fillId="113" borderId="90" xfId="0" applyNumberFormat="1" applyBorder="1" applyFont="1" applyFill="1">
      <alignment horizontal="right"/>
    </xf>
    <xf numFmtId="181" fontId="109" fillId="114" borderId="91" xfId="0" applyNumberFormat="1" applyBorder="1" applyFont="1" applyFill="1">
      <alignment horizontal="right"/>
    </xf>
    <xf numFmtId="181" fontId="110" fillId="115" borderId="92" xfId="0" applyNumberFormat="1" applyBorder="1" applyFont="1" applyFill="1">
      <alignment horizontal="right"/>
    </xf>
    <xf numFmtId="181" fontId="111" fillId="116" borderId="93" xfId="0" applyNumberFormat="1" applyBorder="1" applyFont="1" applyFill="1">
      <alignment horizontal="right"/>
    </xf>
    <xf numFmtId="181" fontId="112" fillId="117" borderId="94" xfId="0" applyNumberFormat="1" applyBorder="1" applyFont="1" applyFill="1">
      <alignment horizontal="right"/>
    </xf>
    <xf numFmtId="182" fontId="113" fillId="118" borderId="95" xfId="0" applyNumberFormat="1" applyBorder="1" applyFont="1" applyFill="1">
      <alignment horizontal="right"/>
    </xf>
    <xf numFmtId="182" fontId="114" fillId="119" borderId="96" xfId="0" applyNumberFormat="1" applyBorder="1" applyFont="1" applyFill="1">
      <alignment horizontal="right"/>
    </xf>
    <xf numFmtId="182" fontId="115" fillId="120" borderId="97" xfId="0" applyNumberFormat="1" applyBorder="1" applyFont="1" applyFill="1">
      <alignment horizontal="right"/>
    </xf>
    <xf numFmtId="181" fontId="116" fillId="121" borderId="98" xfId="0" applyNumberFormat="1" applyBorder="1" applyFont="1" applyFill="1">
      <alignment horizontal="right"/>
    </xf>
    <xf numFmtId="182" fontId="117" fillId="122" borderId="99" xfId="0" applyNumberFormat="1" applyBorder="1" applyFont="1" applyFill="1">
      <alignment horizontal="right"/>
    </xf>
    <xf numFmtId="181" fontId="118" fillId="123" borderId="100" xfId="0" applyNumberFormat="1" applyBorder="1" applyFont="1" applyFill="1">
      <alignment horizontal="right"/>
    </xf>
    <xf numFmtId="181" fontId="119" fillId="124" borderId="101" xfId="0" applyNumberFormat="1" applyBorder="1" applyFont="1" applyFill="1">
      <alignment horizontal="right"/>
    </xf>
    <xf numFmtId="181" fontId="120" fillId="125" borderId="102" xfId="0" applyNumberFormat="1" applyBorder="1" applyFont="1" applyFill="1">
      <alignment horizontal="right"/>
    </xf>
    <xf numFmtId="181" fontId="121" fillId="126" borderId="103" xfId="0" applyNumberFormat="1" applyBorder="1" applyFont="1" applyFill="1">
      <alignment horizontal="right"/>
    </xf>
    <xf numFmtId="181" fontId="122" fillId="127" borderId="104" xfId="0" applyNumberFormat="1" applyBorder="1" applyFont="1" applyFill="1">
      <alignment horizontal="right"/>
    </xf>
    <xf numFmtId="182" fontId="123" fillId="128" borderId="105" xfId="0" applyNumberFormat="1" applyBorder="1" applyFont="1" applyFill="1">
      <alignment horizontal="right"/>
    </xf>
    <xf numFmtId="182" fontId="124" fillId="129" borderId="106" xfId="0" applyNumberFormat="1" applyBorder="1" applyFont="1" applyFill="1">
      <alignment horizontal="right"/>
    </xf>
    <xf numFmtId="181" fontId="125" fillId="130" borderId="107" xfId="0" applyNumberFormat="1" applyBorder="1" applyFont="1" applyFill="1">
      <alignment horizontal="right"/>
    </xf>
    <xf numFmtId="181" fontId="126" fillId="131" borderId="108" xfId="0" applyNumberFormat="1" applyBorder="1" applyFont="1" applyFill="1">
      <alignment horizontal="right"/>
    </xf>
    <xf numFmtId="182" fontId="127" fillId="132" borderId="109" xfId="0" applyNumberFormat="1" applyBorder="1" applyFont="1" applyFill="1">
      <alignment horizontal="right"/>
    </xf>
    <xf numFmtId="181" fontId="128" fillId="133" borderId="110" xfId="0" applyNumberFormat="1" applyBorder="1" applyFont="1" applyFill="1">
      <alignment horizontal="right"/>
    </xf>
    <xf numFmtId="181" fontId="129" fillId="134" borderId="111" xfId="0" applyNumberFormat="1" applyBorder="1" applyFont="1" applyFill="1">
      <alignment horizontal="right"/>
    </xf>
    <xf numFmtId="181" fontId="130" fillId="135" borderId="112" xfId="0" applyNumberFormat="1" applyBorder="1" applyFont="1" applyFill="1">
      <alignment horizontal="right"/>
    </xf>
    <xf numFmtId="181" fontId="131" fillId="136" borderId="113" xfId="0" applyNumberFormat="1" applyBorder="1" applyFont="1" applyFill="1">
      <alignment horizontal="right"/>
    </xf>
    <xf numFmtId="181" fontId="132" fillId="137" borderId="114" xfId="0" applyNumberFormat="1" applyBorder="1" applyFont="1" applyFill="1">
      <alignment horizontal="right"/>
    </xf>
    <xf numFmtId="182" fontId="133" fillId="138" borderId="115" xfId="0" applyNumberFormat="1" applyBorder="1" applyFont="1" applyFill="1">
      <alignment horizontal="right"/>
    </xf>
    <xf numFmtId="182" fontId="134" fillId="139" borderId="116" xfId="0" applyNumberFormat="1" applyBorder="1" applyFont="1" applyFill="1">
      <alignment horizontal="right"/>
    </xf>
    <xf numFmtId="181" fontId="135" fillId="140" borderId="117" xfId="0" applyNumberFormat="1" applyBorder="1" applyFont="1" applyFill="1">
      <alignment horizontal="right"/>
    </xf>
    <xf numFmtId="181" fontId="136" fillId="141" borderId="118" xfId="0" applyNumberFormat="1" applyBorder="1" applyFont="1" applyFill="1">
      <alignment horizontal="right"/>
    </xf>
    <xf numFmtId="182" fontId="137" fillId="142" borderId="119" xfId="0" applyNumberFormat="1" applyBorder="1" applyFont="1" applyFill="1">
      <alignment horizontal="right"/>
    </xf>
    <xf numFmtId="181" fontId="138" fillId="143" borderId="120" xfId="0" applyNumberFormat="1" applyBorder="1" applyFont="1" applyFill="1">
      <alignment horizontal="right"/>
    </xf>
    <xf numFmtId="181" fontId="139" fillId="144" borderId="121" xfId="0" applyNumberFormat="1" applyBorder="1" applyFont="1" applyFill="1">
      <alignment horizontal="right"/>
    </xf>
    <xf numFmtId="181" fontId="140" fillId="145" borderId="122" xfId="0" applyNumberFormat="1" applyBorder="1" applyFont="1" applyFill="1">
      <alignment horizontal="right"/>
    </xf>
    <xf numFmtId="181" fontId="141" fillId="146" borderId="123" xfId="0" applyNumberFormat="1" applyBorder="1" applyFont="1" applyFill="1">
      <alignment horizontal="right"/>
    </xf>
    <xf numFmtId="181" fontId="142" fillId="147" borderId="124" xfId="0" applyNumberFormat="1" applyBorder="1" applyFont="1" applyFill="1">
      <alignment horizontal="right"/>
    </xf>
    <xf numFmtId="182" fontId="143" fillId="148" borderId="125" xfId="0" applyNumberFormat="1" applyBorder="1" applyFont="1" applyFill="1">
      <alignment horizontal="right"/>
    </xf>
    <xf numFmtId="182" fontId="144" fillId="149" borderId="126" xfId="0" applyNumberFormat="1" applyBorder="1" applyFont="1" applyFill="1">
      <alignment horizontal="right"/>
    </xf>
    <xf numFmtId="181" fontId="145" fillId="150" borderId="127" xfId="0" applyNumberFormat="1" applyBorder="1" applyFont="1" applyFill="1">
      <alignment horizontal="right"/>
    </xf>
    <xf numFmtId="181" fontId="146" fillId="151" borderId="128" xfId="0" applyNumberFormat="1" applyBorder="1" applyFont="1" applyFill="1">
      <alignment horizontal="right"/>
    </xf>
    <xf numFmtId="182" fontId="147" fillId="152" borderId="129" xfId="0" applyNumberFormat="1" applyBorder="1" applyFont="1" applyFill="1">
      <alignment horizontal="right"/>
    </xf>
    <xf numFmtId="181" fontId="148" fillId="153" borderId="130" xfId="0" applyNumberFormat="1" applyBorder="1" applyFont="1" applyFill="1">
      <alignment horizontal="right"/>
    </xf>
    <xf numFmtId="181" fontId="149" fillId="154" borderId="131" xfId="0" applyNumberFormat="1" applyBorder="1" applyFont="1" applyFill="1">
      <alignment horizontal="right"/>
    </xf>
    <xf numFmtId="181" fontId="150" fillId="155" borderId="132" xfId="0" applyNumberFormat="1" applyBorder="1" applyFont="1" applyFill="1">
      <alignment horizontal="right"/>
    </xf>
    <xf numFmtId="181" fontId="151" fillId="156" borderId="133" xfId="0" applyNumberFormat="1" applyBorder="1" applyFont="1" applyFill="1">
      <alignment horizontal="right"/>
    </xf>
    <xf numFmtId="181" fontId="152" fillId="157" borderId="134" xfId="0" applyNumberFormat="1" applyBorder="1" applyFont="1" applyFill="1">
      <alignment horizontal="right"/>
    </xf>
    <xf numFmtId="182" fontId="153" fillId="158" borderId="135" xfId="0" applyNumberFormat="1" applyBorder="1" applyFont="1" applyFill="1">
      <alignment horizontal="right"/>
    </xf>
    <xf numFmtId="182" fontId="154" fillId="159" borderId="136" xfId="0" applyNumberFormat="1" applyBorder="1" applyFont="1" applyFill="1">
      <alignment horizontal="right"/>
    </xf>
    <xf numFmtId="181" fontId="155" fillId="160" borderId="137" xfId="0" applyNumberFormat="1" applyBorder="1" applyFont="1" applyFill="1">
      <alignment horizontal="right"/>
    </xf>
    <xf numFmtId="181" fontId="156" fillId="161" borderId="138" xfId="0" applyNumberFormat="1" applyBorder="1" applyFont="1" applyFill="1">
      <alignment horizontal="right"/>
    </xf>
    <xf numFmtId="182" fontId="157" fillId="162" borderId="139" xfId="0" applyNumberFormat="1" applyBorder="1" applyFont="1" applyFill="1">
      <alignment horizontal="right"/>
    </xf>
    <xf numFmtId="181" fontId="158" fillId="163" borderId="140" xfId="0" applyNumberFormat="1" applyBorder="1" applyFont="1" applyFill="1">
      <alignment horizontal="right"/>
    </xf>
    <xf numFmtId="0" fontId="159" fillId="164" borderId="141" xfId="0" applyBorder="1" applyFont="1" applyFill="1">
      <alignment horizontal="right"/>
    </xf>
    <xf numFmtId="0" fontId="160" fillId="165" borderId="142" xfId="0" applyBorder="1" applyFont="1" applyFill="1"/>
    <xf numFmtId="0" fontId="161" fillId="166" borderId="143" xfId="0" applyBorder="1" applyFont="1" applyFill="1"/>
    <xf numFmtId="0" fontId="162" fillId="167" borderId="144" xfId="0" applyBorder="1" applyFont="1" applyFill="1"/>
    <xf numFmtId="181" fontId="163" fillId="168" borderId="145" xfId="0" applyNumberFormat="1" applyBorder="1" applyFont="1" applyFill="1">
      <alignment horizontal="right"/>
    </xf>
    <xf numFmtId="182" fontId="164" fillId="169" borderId="146" xfId="0" applyNumberFormat="1" applyBorder="1" applyFont="1" applyFill="1">
      <alignment horizontal="right"/>
    </xf>
    <xf numFmtId="181" fontId="165" fillId="170" borderId="147" xfId="0" applyNumberFormat="1" applyBorder="1" applyFont="1" applyFill="1">
      <alignment horizontal="right"/>
    </xf>
    <xf numFmtId="181" fontId="166" fillId="171" borderId="148" xfId="0" applyNumberFormat="1" applyBorder="1" applyFont="1" applyFill="1">
      <alignment horizontal="right"/>
    </xf>
    <xf numFmtId="181" fontId="167" fillId="172" borderId="149" xfId="0" applyNumberFormat="1" applyBorder="1" applyFont="1" applyFill="1">
      <alignment horizontal="right"/>
    </xf>
    <xf numFmtId="182" fontId="168" fillId="173" borderId="150" xfId="0" applyNumberFormat="1" applyBorder="1" applyFont="1" applyFill="1">
      <alignment horizontal="right"/>
    </xf>
    <xf numFmtId="182" fontId="169" fillId="174" borderId="151" xfId="0" applyNumberFormat="1" applyBorder="1" applyFont="1" applyFill="1">
      <alignment horizontal="right"/>
    </xf>
    <xf numFmtId="181" fontId="170" fillId="175" borderId="152" xfId="0" applyNumberFormat="1" applyBorder="1" applyFont="1" applyFill="1">
      <alignment horizontal="right"/>
    </xf>
    <xf numFmtId="181" fontId="171" fillId="176" borderId="153" xfId="0" applyNumberFormat="1" applyBorder="1" applyFont="1" applyFill="1">
      <alignment horizontal="right"/>
    </xf>
    <xf numFmtId="182" fontId="172" fillId="177" borderId="154" xfId="0" applyNumberFormat="1" applyBorder="1" applyFont="1" applyFill="1">
      <alignment horizontal="right"/>
    </xf>
    <xf numFmtId="181" fontId="173" fillId="178" borderId="155" xfId="0" applyNumberFormat="1" applyBorder="1" applyFont="1" applyFill="1">
      <alignment horizontal="right"/>
    </xf>
    <xf numFmtId="181" fontId="174" fillId="179" borderId="156" xfId="0" applyNumberFormat="1" applyBorder="1" applyFont="1" applyFill="1">
      <alignment horizontal="right"/>
    </xf>
    <xf numFmtId="181" fontId="175" fillId="180" borderId="157" xfId="0" applyNumberFormat="1" applyBorder="1" applyFont="1" applyFill="1">
      <alignment horizontal="right"/>
    </xf>
    <xf numFmtId="181" fontId="176" fillId="181" borderId="158" xfId="0" applyNumberFormat="1" applyBorder="1" applyFont="1" applyFill="1">
      <alignment horizontal="right"/>
    </xf>
    <xf numFmtId="181" fontId="177" fillId="182" borderId="159" xfId="0" applyNumberFormat="1" applyBorder="1" applyFont="1" applyFill="1">
      <alignment horizontal="right"/>
    </xf>
    <xf numFmtId="182" fontId="178" fillId="183" borderId="160" xfId="0" applyNumberFormat="1" applyBorder="1" applyFont="1" applyFill="1">
      <alignment horizontal="right"/>
    </xf>
    <xf numFmtId="182" fontId="179" fillId="184" borderId="161" xfId="0" applyNumberFormat="1" applyBorder="1" applyFont="1" applyFill="1">
      <alignment horizontal="right"/>
    </xf>
    <xf numFmtId="181" fontId="180" fillId="185" borderId="162" xfId="0" applyNumberFormat="1" applyBorder="1" applyFont="1" applyFill="1">
      <alignment horizontal="right"/>
    </xf>
    <xf numFmtId="181" fontId="181" fillId="186" borderId="163" xfId="0" applyNumberFormat="1" applyBorder="1" applyFont="1" applyFill="1">
      <alignment horizontal="right"/>
    </xf>
    <xf numFmtId="182" fontId="182" fillId="187" borderId="164" xfId="0" applyNumberFormat="1" applyBorder="1" applyFont="1" applyFill="1">
      <alignment horizontal="right"/>
    </xf>
    <xf numFmtId="181" fontId="183" fillId="188" borderId="165" xfId="0" applyNumberFormat="1" applyBorder="1" applyFont="1" applyFill="1">
      <alignment horizontal="right"/>
    </xf>
    <xf numFmtId="181" fontId="184" fillId="189" borderId="166" xfId="0" applyNumberFormat="1" applyBorder="1" applyFont="1" applyFill="1">
      <alignment horizontal="right"/>
    </xf>
    <xf numFmtId="181" fontId="185" fillId="190" borderId="167" xfId="0" applyNumberFormat="1" applyBorder="1" applyFont="1" applyFill="1">
      <alignment horizontal="right"/>
    </xf>
    <xf numFmtId="181" fontId="186" fillId="191" borderId="168" xfId="0" applyNumberFormat="1" applyBorder="1" applyFont="1" applyFill="1">
      <alignment horizontal="right"/>
    </xf>
    <xf numFmtId="181" fontId="187" fillId="192" borderId="169" xfId="0" applyNumberFormat="1" applyBorder="1" applyFont="1" applyFill="1">
      <alignment horizontal="right"/>
    </xf>
    <xf numFmtId="182" fontId="188" fillId="193" borderId="170" xfId="0" applyNumberFormat="1" applyBorder="1" applyFont="1" applyFill="1">
      <alignment horizontal="right"/>
    </xf>
    <xf numFmtId="182" fontId="189" fillId="194" borderId="171" xfId="0" applyNumberFormat="1" applyBorder="1" applyFont="1" applyFill="1">
      <alignment horizontal="right"/>
    </xf>
    <xf numFmtId="181" fontId="190" fillId="195" borderId="172" xfId="0" applyNumberFormat="1" applyBorder="1" applyFont="1" applyFill="1">
      <alignment horizontal="right"/>
    </xf>
    <xf numFmtId="181" fontId="191" fillId="196" borderId="173" xfId="0" applyNumberFormat="1" applyBorder="1" applyFont="1" applyFill="1">
      <alignment horizontal="right"/>
    </xf>
    <xf numFmtId="182" fontId="192" fillId="197" borderId="174" xfId="0" applyNumberFormat="1" applyBorder="1" applyFont="1" applyFill="1">
      <alignment horizontal="right"/>
    </xf>
    <xf numFmtId="181" fontId="193" fillId="198" borderId="175" xfId="0" applyNumberFormat="1" applyBorder="1" applyFont="1" applyFill="1">
      <alignment horizontal="right"/>
    </xf>
    <xf numFmtId="181" fontId="194" fillId="199" borderId="176" xfId="0" applyNumberFormat="1" applyBorder="1" applyFont="1" applyFill="1">
      <alignment horizontal="right"/>
    </xf>
    <xf numFmtId="181" fontId="195" fillId="200" borderId="177" xfId="0" applyNumberFormat="1" applyBorder="1" applyFont="1" applyFill="1">
      <alignment horizontal="right"/>
    </xf>
    <xf numFmtId="181" fontId="196" fillId="201" borderId="178" xfId="0" applyNumberFormat="1" applyBorder="1" applyFont="1" applyFill="1">
      <alignment horizontal="right"/>
    </xf>
    <xf numFmtId="181" fontId="197" fillId="202" borderId="179" xfId="0" applyNumberFormat="1" applyBorder="1" applyFont="1" applyFill="1">
      <alignment horizontal="right"/>
    </xf>
    <xf numFmtId="182" fontId="198" fillId="203" borderId="180" xfId="0" applyNumberFormat="1" applyBorder="1" applyFont="1" applyFill="1">
      <alignment horizontal="right"/>
    </xf>
    <xf numFmtId="182" fontId="199" fillId="204" borderId="181" xfId="0" applyNumberFormat="1" applyBorder="1" applyFont="1" applyFill="1">
      <alignment horizontal="right"/>
    </xf>
    <xf numFmtId="181" fontId="200" fillId="205" borderId="182" xfId="0" applyNumberFormat="1" applyBorder="1" applyFont="1" applyFill="1">
      <alignment horizontal="right"/>
    </xf>
    <xf numFmtId="181" fontId="201" fillId="206" borderId="183" xfId="0" applyNumberFormat="1" applyBorder="1" applyFont="1" applyFill="1">
      <alignment horizontal="right"/>
    </xf>
    <xf numFmtId="182" fontId="202" fillId="207" borderId="184" xfId="0" applyNumberFormat="1" applyBorder="1" applyFont="1" applyFill="1">
      <alignment horizontal="right"/>
    </xf>
    <xf numFmtId="181" fontId="203" fillId="208" borderId="185" xfId="0" applyNumberFormat="1" applyBorder="1" applyFont="1" applyFill="1">
      <alignment horizontal="right"/>
    </xf>
    <xf numFmtId="181" fontId="204" fillId="209" borderId="186" xfId="0" applyNumberFormat="1" applyBorder="1" applyFont="1" applyFill="1">
      <alignment horizontal="right"/>
    </xf>
    <xf numFmtId="181" fontId="205" fillId="210" borderId="187" xfId="0" applyNumberFormat="1" applyBorder="1" applyFont="1" applyFill="1">
      <alignment horizontal="right"/>
    </xf>
    <xf numFmtId="181" fontId="206" fillId="211" borderId="188" xfId="0" applyNumberFormat="1" applyBorder="1" applyFont="1" applyFill="1">
      <alignment horizontal="right"/>
    </xf>
    <xf numFmtId="181" fontId="207" fillId="212" borderId="189" xfId="0" applyNumberFormat="1" applyBorder="1" applyFont="1" applyFill="1">
      <alignment horizontal="right"/>
    </xf>
    <xf numFmtId="182" fontId="208" fillId="213" borderId="190" xfId="0" applyNumberFormat="1" applyBorder="1" applyFont="1" applyFill="1">
      <alignment horizontal="right"/>
    </xf>
    <xf numFmtId="182" fontId="209" fillId="214" borderId="191" xfId="0" applyNumberFormat="1" applyBorder="1" applyFont="1" applyFill="1">
      <alignment horizontal="right"/>
    </xf>
    <xf numFmtId="181" fontId="210" fillId="215" borderId="192" xfId="0" applyNumberFormat="1" applyBorder="1" applyFont="1" applyFill="1">
      <alignment horizontal="right"/>
    </xf>
    <xf numFmtId="181" fontId="211" fillId="216" borderId="193" xfId="0" applyNumberFormat="1" applyBorder="1" applyFont="1" applyFill="1">
      <alignment horizontal="right"/>
    </xf>
    <xf numFmtId="182" fontId="212" fillId="217" borderId="194" xfId="0" applyNumberFormat="1" applyBorder="1" applyFont="1" applyFill="1">
      <alignment horizontal="right"/>
    </xf>
    <xf numFmtId="181" fontId="213" fillId="218" borderId="195" xfId="0" applyNumberFormat="1" applyBorder="1" applyFont="1" applyFill="1">
      <alignment horizontal="right"/>
    </xf>
    <xf numFmtId="181" fontId="214" fillId="219" borderId="196" xfId="0" applyNumberFormat="1" applyBorder="1" applyFont="1" applyFill="1">
      <alignment horizontal="right"/>
    </xf>
    <xf numFmtId="181" fontId="215" fillId="220" borderId="197" xfId="0" applyNumberFormat="1" applyBorder="1" applyFont="1" applyFill="1">
      <alignment horizontal="right"/>
    </xf>
    <xf numFmtId="181" fontId="216" fillId="221" borderId="198" xfId="0" applyNumberFormat="1" applyBorder="1" applyFont="1" applyFill="1">
      <alignment horizontal="right"/>
    </xf>
    <xf numFmtId="181" fontId="217" fillId="222" borderId="199" xfId="0" applyNumberFormat="1" applyBorder="1" applyFont="1" applyFill="1">
      <alignment horizontal="right"/>
    </xf>
    <xf numFmtId="182" fontId="218" fillId="223" borderId="200" xfId="0" applyNumberFormat="1" applyBorder="1" applyFont="1" applyFill="1">
      <alignment horizontal="right"/>
    </xf>
    <xf numFmtId="182" fontId="219" fillId="224" borderId="201" xfId="0" applyNumberFormat="1" applyBorder="1" applyFont="1" applyFill="1">
      <alignment horizontal="right"/>
    </xf>
    <xf numFmtId="181" fontId="220" fillId="225" borderId="202" xfId="0" applyNumberFormat="1" applyBorder="1" applyFont="1" applyFill="1">
      <alignment horizontal="right"/>
    </xf>
    <xf numFmtId="181" fontId="221" fillId="226" borderId="203" xfId="0" applyNumberFormat="1" applyBorder="1" applyFont="1" applyFill="1">
      <alignment horizontal="right"/>
    </xf>
    <xf numFmtId="182" fontId="222" fillId="227" borderId="204" xfId="0" applyNumberFormat="1" applyBorder="1" applyFont="1" applyFill="1">
      <alignment horizontal="right"/>
    </xf>
    <xf numFmtId="181" fontId="223" fillId="228" borderId="205" xfId="0" applyNumberFormat="1" applyBorder="1" applyFont="1" applyFill="1">
      <alignment horizontal="right"/>
    </xf>
    <xf numFmtId="0" fontId="224" fillId="229" borderId="206" xfId="0" applyBorder="1" applyFont="1" applyFill="1">
      <alignment horizontal="right"/>
    </xf>
    <xf numFmtId="0" fontId="225" fillId="230" borderId="207" xfId="0" applyBorder="1" applyFont="1" applyFill="1"/>
    <xf numFmtId="0" fontId="226" fillId="231" borderId="208" xfId="0" applyBorder="1" applyFont="1" applyFill="1"/>
    <xf numFmtId="0" fontId="227" fillId="232" borderId="209" xfId="0" applyBorder="1" applyFont="1" applyFill="1"/>
    <xf numFmtId="181" fontId="228" fillId="233" borderId="210" xfId="0" applyNumberFormat="1" applyBorder="1" applyFont="1" applyFill="1">
      <alignment horizontal="right"/>
    </xf>
    <xf numFmtId="181" fontId="229" fillId="234" borderId="211" xfId="0" applyNumberFormat="1" applyBorder="1" applyFont="1" applyFill="1">
      <alignment horizontal="right"/>
    </xf>
    <xf numFmtId="181" fontId="230" fillId="235" borderId="212" xfId="0" applyNumberFormat="1" applyBorder="1" applyFont="1" applyFill="1">
      <alignment horizontal="right"/>
    </xf>
    <xf numFmtId="181" fontId="231" fillId="236" borderId="213" xfId="0" applyNumberFormat="1" applyBorder="1" applyFont="1" applyFill="1">
      <alignment horizontal="right"/>
    </xf>
    <xf numFmtId="182" fontId="232" fillId="237" borderId="214" xfId="0" applyNumberFormat="1" applyBorder="1" applyFont="1" applyFill="1">
      <alignment horizontal="right"/>
    </xf>
    <xf numFmtId="181" fontId="233" fillId="238" borderId="215" xfId="0" applyNumberFormat="1" applyBorder="1" applyFont="1" applyFill="1">
      <alignment horizontal="right"/>
    </xf>
    <xf numFmtId="181" fontId="234" fillId="239" borderId="216" xfId="0" applyNumberFormat="1" applyBorder="1" applyFont="1" applyFill="1">
      <alignment horizontal="right"/>
    </xf>
    <xf numFmtId="181" fontId="235" fillId="240" borderId="217" xfId="0" applyNumberFormat="1" applyBorder="1" applyFont="1" applyFill="1">
      <alignment horizontal="right"/>
    </xf>
    <xf numFmtId="181" fontId="236" fillId="241" borderId="218" xfId="0" applyNumberFormat="1" applyBorder="1" applyFont="1" applyFill="1">
      <alignment horizontal="right"/>
    </xf>
    <xf numFmtId="181" fontId="237" fillId="242" borderId="219" xfId="0" applyNumberFormat="1" applyBorder="1" applyFont="1" applyFill="1">
      <alignment horizontal="right"/>
    </xf>
    <xf numFmtId="181" fontId="238" fillId="243" borderId="220" xfId="0" applyNumberFormat="1" applyBorder="1" applyFont="1" applyFill="1">
      <alignment horizontal="right"/>
    </xf>
    <xf numFmtId="181" fontId="239" fillId="244" borderId="221" xfId="0" applyNumberFormat="1" applyBorder="1" applyFont="1" applyFill="1">
      <alignment horizontal="right"/>
    </xf>
    <xf numFmtId="181" fontId="240" fillId="245" borderId="222" xfId="0" applyNumberFormat="1" applyBorder="1" applyFont="1" applyFill="1">
      <alignment horizontal="right"/>
    </xf>
    <xf numFmtId="181" fontId="241" fillId="246" borderId="223" xfId="0" applyNumberFormat="1" applyBorder="1" applyFont="1" applyFill="1">
      <alignment horizontal="right"/>
    </xf>
    <xf numFmtId="181" fontId="242" fillId="247" borderId="224" xfId="0" applyNumberFormat="1" applyBorder="1" applyFont="1" applyFill="1">
      <alignment horizontal="right"/>
    </xf>
    <xf numFmtId="181" fontId="243" fillId="248" borderId="225" xfId="0" applyNumberFormat="1" applyBorder="1" applyFont="1" applyFill="1">
      <alignment horizontal="right"/>
    </xf>
    <xf numFmtId="181" fontId="244" fillId="249" borderId="226" xfId="0" applyNumberFormat="1" applyBorder="1" applyFont="1" applyFill="1">
      <alignment horizontal="right"/>
    </xf>
    <xf numFmtId="181" fontId="245" fillId="250" borderId="227" xfId="0" applyNumberFormat="1" applyBorder="1" applyFont="1" applyFill="1">
      <alignment horizontal="right"/>
    </xf>
    <xf numFmtId="181" fontId="246" fillId="251" borderId="228" xfId="0" applyNumberFormat="1" applyBorder="1" applyFont="1" applyFill="1">
      <alignment horizontal="right"/>
    </xf>
    <xf numFmtId="181" fontId="247" fillId="252" borderId="229" xfId="0" applyNumberFormat="1" applyBorder="1" applyFont="1" applyFill="1">
      <alignment horizontal="right"/>
    </xf>
    <xf numFmtId="181" fontId="248" fillId="253" borderId="230" xfId="0" applyNumberFormat="1" applyBorder="1" applyFont="1" applyFill="1">
      <alignment horizontal="right"/>
    </xf>
    <xf numFmtId="181" fontId="249" fillId="254" borderId="231" xfId="0" applyNumberFormat="1" applyBorder="1" applyFont="1" applyFill="1">
      <alignment horizontal="right"/>
    </xf>
    <xf numFmtId="181" fontId="250" fillId="255" borderId="232" xfId="0" applyNumberFormat="1" applyBorder="1" applyFont="1" applyFill="1">
      <alignment horizontal="right"/>
    </xf>
    <xf numFmtId="181" fontId="251" fillId="256" borderId="233" xfId="0" applyNumberFormat="1" applyBorder="1" applyFont="1" applyFill="1">
      <alignment horizontal="right"/>
    </xf>
    <xf numFmtId="181" fontId="252" fillId="257" borderId="234" xfId="0" applyNumberFormat="1" applyBorder="1" applyFont="1" applyFill="1">
      <alignment horizontal="right"/>
    </xf>
    <xf numFmtId="181" fontId="253" fillId="258" borderId="235" xfId="0" applyNumberFormat="1" applyBorder="1" applyFont="1" applyFill="1">
      <alignment horizontal="right"/>
    </xf>
    <xf numFmtId="181" fontId="254" fillId="259" borderId="236" xfId="0" applyNumberFormat="1" applyBorder="1" applyFont="1" applyFill="1">
      <alignment horizontal="right"/>
    </xf>
    <xf numFmtId="181" fontId="255" fillId="260" borderId="237" xfId="0" applyNumberFormat="1" applyBorder="1" applyFont="1" applyFill="1">
      <alignment horizontal="right"/>
    </xf>
    <xf numFmtId="181" fontId="256" fillId="261" borderId="238" xfId="0" applyNumberFormat="1" applyBorder="1" applyFont="1" applyFill="1">
      <alignment horizontal="right"/>
    </xf>
    <xf numFmtId="181" fontId="257" fillId="262" borderId="239" xfId="0" applyNumberFormat="1" applyBorder="1" applyFont="1" applyFill="1">
      <alignment horizontal="right"/>
    </xf>
    <xf numFmtId="181" fontId="258" fillId="263" borderId="240" xfId="0" applyNumberFormat="1" applyBorder="1" applyFont="1" applyFill="1">
      <alignment horizontal="right"/>
    </xf>
    <xf numFmtId="181" fontId="259" fillId="264" borderId="241" xfId="0" applyNumberFormat="1" applyBorder="1" applyFont="1" applyFill="1">
      <alignment horizontal="right"/>
    </xf>
    <xf numFmtId="181" fontId="260" fillId="265" borderId="242" xfId="0" applyNumberFormat="1" applyBorder="1" applyFont="1" applyFill="1">
      <alignment horizontal="right"/>
    </xf>
    <xf numFmtId="181" fontId="261" fillId="266" borderId="243" xfId="0" applyNumberFormat="1" applyBorder="1" applyFont="1" applyFill="1">
      <alignment horizontal="right"/>
    </xf>
    <xf numFmtId="181" fontId="262" fillId="267" borderId="244" xfId="0" applyNumberFormat="1" applyBorder="1" applyFont="1" applyFill="1">
      <alignment horizontal="right"/>
    </xf>
    <xf numFmtId="181" fontId="263" fillId="268" borderId="245" xfId="0" applyNumberFormat="1" applyBorder="1" applyFont="1" applyFill="1">
      <alignment horizontal="right"/>
    </xf>
    <xf numFmtId="181" fontId="264" fillId="269" borderId="246" xfId="0" applyNumberFormat="1" applyBorder="1" applyFont="1" applyFill="1">
      <alignment horizontal="right"/>
    </xf>
    <xf numFmtId="181" fontId="265" fillId="270" borderId="247" xfId="0" applyNumberFormat="1" applyBorder="1" applyFont="1" applyFill="1">
      <alignment horizontal="right"/>
    </xf>
    <xf numFmtId="181" fontId="266" fillId="271" borderId="248" xfId="0" applyNumberFormat="1" applyBorder="1" applyFont="1" applyFill="1">
      <alignment horizontal="right"/>
    </xf>
    <xf numFmtId="181" fontId="267" fillId="272" borderId="249" xfId="0" applyNumberFormat="1" applyBorder="1" applyFont="1" applyFill="1">
      <alignment horizontal="right"/>
    </xf>
    <xf numFmtId="181" fontId="268" fillId="273" borderId="250" xfId="0" applyNumberFormat="1" applyBorder="1" applyFont="1" applyFill="1">
      <alignment horizontal="right"/>
    </xf>
    <xf numFmtId="181" fontId="269" fillId="274" borderId="251" xfId="0" applyNumberFormat="1" applyBorder="1" applyFont="1" applyFill="1">
      <alignment horizontal="right"/>
    </xf>
    <xf numFmtId="181" fontId="270" fillId="275" borderId="252" xfId="0" applyNumberFormat="1" applyBorder="1" applyFont="1" applyFill="1">
      <alignment horizontal="right"/>
    </xf>
    <xf numFmtId="181" fontId="271" fillId="276" borderId="253" xfId="0" applyNumberFormat="1" applyBorder="1" applyFont="1" applyFill="1">
      <alignment horizontal="right"/>
    </xf>
    <xf numFmtId="181" fontId="272" fillId="277" borderId="254" xfId="0" applyNumberFormat="1" applyBorder="1" applyFont="1" applyFill="1">
      <alignment horizontal="right"/>
    </xf>
    <xf numFmtId="181" fontId="273" fillId="278" borderId="255" xfId="0" applyNumberFormat="1" applyBorder="1" applyFont="1" applyFill="1">
      <alignment horizontal="right"/>
    </xf>
    <xf numFmtId="181" fontId="274" fillId="279" borderId="256" xfId="0" applyNumberFormat="1" applyBorder="1" applyFont="1" applyFill="1">
      <alignment horizontal="right"/>
    </xf>
    <xf numFmtId="181" fontId="275" fillId="280" borderId="257" xfId="0" applyNumberFormat="1" applyBorder="1" applyFont="1" applyFill="1">
      <alignment horizontal="right"/>
    </xf>
    <xf numFmtId="181" fontId="276" fillId="281" borderId="258" xfId="0" applyNumberFormat="1" applyBorder="1" applyFont="1" applyFill="1">
      <alignment horizontal="right"/>
    </xf>
    <xf numFmtId="181" fontId="277" fillId="282" borderId="259" xfId="0" applyNumberFormat="1" applyBorder="1" applyFont="1" applyFill="1">
      <alignment horizontal="right"/>
    </xf>
    <xf numFmtId="181" fontId="278" fillId="283" borderId="260" xfId="0" applyNumberFormat="1" applyBorder="1" applyFont="1" applyFill="1">
      <alignment horizontal="right"/>
    </xf>
    <xf numFmtId="181" fontId="279" fillId="284" borderId="261" xfId="0" applyNumberFormat="1" applyBorder="1" applyFont="1" applyFill="1">
      <alignment horizontal="right"/>
    </xf>
    <xf numFmtId="181" fontId="280" fillId="285" borderId="262" xfId="0" applyNumberFormat="1" applyBorder="1" applyFont="1" applyFill="1">
      <alignment horizontal="right"/>
    </xf>
    <xf numFmtId="181" fontId="281" fillId="286" borderId="263" xfId="0" applyNumberFormat="1" applyBorder="1" applyFont="1" applyFill="1">
      <alignment horizontal="right"/>
    </xf>
    <xf numFmtId="181" fontId="282" fillId="287" borderId="264" xfId="0" applyNumberFormat="1" applyBorder="1" applyFont="1" applyFill="1">
      <alignment horizontal="right"/>
    </xf>
    <xf numFmtId="181" fontId="283" fillId="288" borderId="265" xfId="0" applyNumberFormat="1" applyBorder="1" applyFont="1" applyFill="1">
      <alignment horizontal="right"/>
    </xf>
    <xf numFmtId="181" fontId="284" fillId="289" borderId="266" xfId="0" applyNumberFormat="1" applyBorder="1" applyFont="1" applyFill="1">
      <alignment horizontal="right"/>
    </xf>
    <xf numFmtId="181" fontId="285" fillId="290" borderId="267" xfId="0" applyNumberFormat="1" applyBorder="1" applyFont="1" applyFill="1">
      <alignment horizontal="right"/>
    </xf>
    <xf numFmtId="181" fontId="286" fillId="291" borderId="268" xfId="0" applyNumberFormat="1" applyBorder="1" applyFont="1" applyFill="1">
      <alignment horizontal="right"/>
    </xf>
    <xf numFmtId="181" fontId="287" fillId="292" borderId="269" xfId="0" applyNumberFormat="1" applyBorder="1" applyFont="1" applyFill="1">
      <alignment horizontal="right"/>
    </xf>
    <xf numFmtId="181" fontId="288" fillId="293" borderId="270" xfId="0" applyNumberFormat="1" applyBorder="1" applyFont="1" applyFill="1">
      <alignment horizontal="right"/>
    </xf>
    <xf numFmtId="0" fontId="289" fillId="294" borderId="271" xfId="0" applyBorder="1" applyFont="1" applyFill="1">
      <alignment horizontal="right"/>
    </xf>
    <xf numFmtId="0" fontId="290" fillId="295" borderId="272" xfId="0" applyBorder="1" applyFont="1" applyFill="1"/>
    <xf numFmtId="0" fontId="291" fillId="296" borderId="273" xfId="0" applyBorder="1" applyFont="1" applyFill="1"/>
    <xf numFmtId="0" fontId="292" fillId="297" borderId="274" xfId="0" applyBorder="1" applyFont="1" applyFill="1"/>
    <xf numFmtId="181" fontId="293" fillId="298" borderId="275" xfId="0" applyNumberFormat="1" applyBorder="1" applyFont="1" applyFill="1">
      <alignment horizontal="right"/>
    </xf>
    <xf numFmtId="181" fontId="294" fillId="299" borderId="276" xfId="0" applyNumberFormat="1" applyBorder="1" applyFont="1" applyFill="1">
      <alignment horizontal="right"/>
    </xf>
    <xf numFmtId="181" fontId="295" fillId="300" borderId="277" xfId="0" applyNumberFormat="1" applyBorder="1" applyFont="1" applyFill="1">
      <alignment horizontal="right"/>
    </xf>
    <xf numFmtId="181" fontId="296" fillId="301" borderId="278" xfId="0" applyNumberFormat="1" applyBorder="1" applyFont="1" applyFill="1">
      <alignment horizontal="right"/>
    </xf>
    <xf numFmtId="182" fontId="297" fillId="302" borderId="279" xfId="0" applyNumberFormat="1" applyBorder="1" applyFont="1" applyFill="1">
      <alignment horizontal="right"/>
    </xf>
    <xf numFmtId="181" fontId="298" fillId="303" borderId="280" xfId="0" applyNumberFormat="1" applyBorder="1" applyFont="1" applyFill="1">
      <alignment horizontal="right"/>
    </xf>
    <xf numFmtId="181" fontId="299" fillId="304" borderId="281" xfId="0" applyNumberFormat="1" applyBorder="1" applyFont="1" applyFill="1">
      <alignment horizontal="right"/>
    </xf>
    <xf numFmtId="181" fontId="300" fillId="305" borderId="282" xfId="0" applyNumberFormat="1" applyBorder="1" applyFont="1" applyFill="1">
      <alignment horizontal="right"/>
    </xf>
    <xf numFmtId="181" fontId="301" fillId="306" borderId="283" xfId="0" applyNumberFormat="1" applyBorder="1" applyFont="1" applyFill="1">
      <alignment horizontal="right"/>
    </xf>
    <xf numFmtId="181" fontId="302" fillId="307" borderId="284" xfId="0" applyNumberFormat="1" applyBorder="1" applyFont="1" applyFill="1">
      <alignment horizontal="right"/>
    </xf>
    <xf numFmtId="181" fontId="303" fillId="308" borderId="285" xfId="0" applyNumberFormat="1" applyBorder="1" applyFont="1" applyFill="1">
      <alignment horizontal="right"/>
    </xf>
    <xf numFmtId="181" fontId="304" fillId="309" borderId="286" xfId="0" applyNumberFormat="1" applyBorder="1" applyFont="1" applyFill="1">
      <alignment horizontal="right"/>
    </xf>
    <xf numFmtId="181" fontId="305" fillId="310" borderId="287" xfId="0" applyNumberFormat="1" applyBorder="1" applyFont="1" applyFill="1">
      <alignment horizontal="right"/>
    </xf>
    <xf numFmtId="181" fontId="306" fillId="311" borderId="288" xfId="0" applyNumberFormat="1" applyBorder="1" applyFont="1" applyFill="1">
      <alignment horizontal="right"/>
    </xf>
    <xf numFmtId="181" fontId="307" fillId="312" borderId="289" xfId="0" applyNumberFormat="1" applyBorder="1" applyFont="1" applyFill="1">
      <alignment horizontal="right"/>
    </xf>
    <xf numFmtId="181" fontId="308" fillId="313" borderId="290" xfId="0" applyNumberFormat="1" applyBorder="1" applyFont="1" applyFill="1">
      <alignment horizontal="right"/>
    </xf>
    <xf numFmtId="181" fontId="309" fillId="314" borderId="291" xfId="0" applyNumberFormat="1" applyBorder="1" applyFont="1" applyFill="1">
      <alignment horizontal="right"/>
    </xf>
    <xf numFmtId="181" fontId="310" fillId="315" borderId="292" xfId="0" applyNumberFormat="1" applyBorder="1" applyFont="1" applyFill="1">
      <alignment horizontal="right"/>
    </xf>
    <xf numFmtId="181" fontId="311" fillId="316" borderId="293" xfId="0" applyNumberFormat="1" applyBorder="1" applyFont="1" applyFill="1">
      <alignment horizontal="right"/>
    </xf>
    <xf numFmtId="181" fontId="312" fillId="317" borderId="294" xfId="0" applyNumberFormat="1" applyBorder="1" applyFont="1" applyFill="1">
      <alignment horizontal="right"/>
    </xf>
    <xf numFmtId="181" fontId="313" fillId="318" borderId="295" xfId="0" applyNumberFormat="1" applyBorder="1" applyFont="1" applyFill="1">
      <alignment horizontal="right"/>
    </xf>
    <xf numFmtId="181" fontId="314" fillId="319" borderId="296" xfId="0" applyNumberFormat="1" applyBorder="1" applyFont="1" applyFill="1">
      <alignment horizontal="right"/>
    </xf>
    <xf numFmtId="181" fontId="315" fillId="320" borderId="297" xfId="0" applyNumberFormat="1" applyBorder="1" applyFont="1" applyFill="1">
      <alignment horizontal="right"/>
    </xf>
    <xf numFmtId="181" fontId="316" fillId="321" borderId="298" xfId="0" applyNumberFormat="1" applyBorder="1" applyFont="1" applyFill="1">
      <alignment horizontal="right"/>
    </xf>
    <xf numFmtId="181" fontId="317" fillId="322" borderId="299" xfId="0" applyNumberFormat="1" applyBorder="1" applyFont="1" applyFill="1">
      <alignment horizontal="right"/>
    </xf>
    <xf numFmtId="181" fontId="318" fillId="323" borderId="300" xfId="0" applyNumberFormat="1" applyBorder="1" applyFont="1" applyFill="1">
      <alignment horizontal="right"/>
    </xf>
    <xf numFmtId="181" fontId="319" fillId="324" borderId="301" xfId="0" applyNumberFormat="1" applyBorder="1" applyFont="1" applyFill="1">
      <alignment horizontal="right"/>
    </xf>
    <xf numFmtId="181" fontId="320" fillId="325" borderId="302" xfId="0" applyNumberFormat="1" applyBorder="1" applyFont="1" applyFill="1">
      <alignment horizontal="right"/>
    </xf>
    <xf numFmtId="181" fontId="321" fillId="326" borderId="303" xfId="0" applyNumberFormat="1" applyBorder="1" applyFont="1" applyFill="1">
      <alignment horizontal="right"/>
    </xf>
    <xf numFmtId="181" fontId="322" fillId="327" borderId="304" xfId="0" applyNumberFormat="1" applyBorder="1" applyFont="1" applyFill="1">
      <alignment horizontal="right"/>
    </xf>
    <xf numFmtId="181" fontId="323" fillId="328" borderId="305" xfId="0" applyNumberFormat="1" applyBorder="1" applyFont="1" applyFill="1">
      <alignment horizontal="right"/>
    </xf>
    <xf numFmtId="181" fontId="324" fillId="329" borderId="306" xfId="0" applyNumberFormat="1" applyBorder="1" applyFont="1" applyFill="1">
      <alignment horizontal="right"/>
    </xf>
    <xf numFmtId="181" fontId="325" fillId="330" borderId="307" xfId="0" applyNumberFormat="1" applyBorder="1" applyFont="1" applyFill="1">
      <alignment horizontal="right"/>
    </xf>
    <xf numFmtId="181" fontId="326" fillId="331" borderId="308" xfId="0" applyNumberFormat="1" applyBorder="1" applyFont="1" applyFill="1">
      <alignment horizontal="right"/>
    </xf>
    <xf numFmtId="181" fontId="327" fillId="332" borderId="309" xfId="0" applyNumberFormat="1" applyBorder="1" applyFont="1" applyFill="1">
      <alignment horizontal="right"/>
    </xf>
    <xf numFmtId="181" fontId="328" fillId="333" borderId="310" xfId="0" applyNumberFormat="1" applyBorder="1" applyFont="1" applyFill="1">
      <alignment horizontal="right"/>
    </xf>
    <xf numFmtId="181" fontId="329" fillId="334" borderId="311" xfId="0" applyNumberFormat="1" applyBorder="1" applyFont="1" applyFill="1">
      <alignment horizontal="right"/>
    </xf>
    <xf numFmtId="181" fontId="330" fillId="335" borderId="312" xfId="0" applyNumberFormat="1" applyBorder="1" applyFont="1" applyFill="1">
      <alignment horizontal="right"/>
    </xf>
    <xf numFmtId="181" fontId="331" fillId="336" borderId="313" xfId="0" applyNumberFormat="1" applyBorder="1" applyFont="1" applyFill="1">
      <alignment horizontal="right"/>
    </xf>
    <xf numFmtId="181" fontId="332" fillId="337" borderId="314" xfId="0" applyNumberFormat="1" applyBorder="1" applyFont="1" applyFill="1">
      <alignment horizontal="right"/>
    </xf>
    <xf numFmtId="181" fontId="333" fillId="338" borderId="315" xfId="0" applyNumberFormat="1" applyBorder="1" applyFont="1" applyFill="1">
      <alignment horizontal="right"/>
    </xf>
    <xf numFmtId="181" fontId="334" fillId="339" borderId="316" xfId="0" applyNumberFormat="1" applyBorder="1" applyFont="1" applyFill="1">
      <alignment horizontal="right"/>
    </xf>
    <xf numFmtId="181" fontId="335" fillId="340" borderId="317" xfId="0" applyNumberFormat="1" applyBorder="1" applyFont="1" applyFill="1">
      <alignment horizontal="right"/>
    </xf>
    <xf numFmtId="181" fontId="336" fillId="341" borderId="318" xfId="0" applyNumberFormat="1" applyBorder="1" applyFont="1" applyFill="1">
      <alignment horizontal="right"/>
    </xf>
    <xf numFmtId="181" fontId="337" fillId="342" borderId="319" xfId="0" applyNumberFormat="1" applyBorder="1" applyFont="1" applyFill="1">
      <alignment horizontal="right"/>
    </xf>
    <xf numFmtId="181" fontId="338" fillId="343" borderId="320" xfId="0" applyNumberFormat="1" applyBorder="1" applyFont="1" applyFill="1">
      <alignment horizontal="right"/>
    </xf>
    <xf numFmtId="181" fontId="339" fillId="344" borderId="321" xfId="0" applyNumberFormat="1" applyBorder="1" applyFont="1" applyFill="1">
      <alignment horizontal="right"/>
    </xf>
    <xf numFmtId="181" fontId="340" fillId="345" borderId="322" xfId="0" applyNumberFormat="1" applyBorder="1" applyFont="1" applyFill="1">
      <alignment horizontal="right"/>
    </xf>
    <xf numFmtId="181" fontId="341" fillId="346" borderId="323" xfId="0" applyNumberFormat="1" applyBorder="1" applyFont="1" applyFill="1">
      <alignment horizontal="right"/>
    </xf>
    <xf numFmtId="181" fontId="342" fillId="347" borderId="324" xfId="0" applyNumberFormat="1" applyBorder="1" applyFont="1" applyFill="1">
      <alignment horizontal="right"/>
    </xf>
    <xf numFmtId="181" fontId="343" fillId="348" borderId="325" xfId="0" applyNumberFormat="1" applyBorder="1" applyFont="1" applyFill="1">
      <alignment horizontal="right"/>
    </xf>
    <xf numFmtId="181" fontId="344" fillId="349" borderId="326" xfId="0" applyNumberFormat="1" applyBorder="1" applyFont="1" applyFill="1">
      <alignment horizontal="right"/>
    </xf>
    <xf numFmtId="181" fontId="345" fillId="350" borderId="327" xfId="0" applyNumberFormat="1" applyBorder="1" applyFont="1" applyFill="1">
      <alignment horizontal="right"/>
    </xf>
    <xf numFmtId="181" fontId="346" fillId="351" borderId="328" xfId="0" applyNumberFormat="1" applyBorder="1" applyFont="1" applyFill="1">
      <alignment horizontal="right"/>
    </xf>
    <xf numFmtId="181" fontId="347" fillId="352" borderId="329" xfId="0" applyNumberFormat="1" applyBorder="1" applyFont="1" applyFill="1">
      <alignment horizontal="right"/>
    </xf>
    <xf numFmtId="181" fontId="348" fillId="353" borderId="330" xfId="0" applyNumberFormat="1" applyBorder="1" applyFont="1" applyFill="1">
      <alignment horizontal="right"/>
    </xf>
    <xf numFmtId="181" fontId="349" fillId="354" borderId="331" xfId="0" applyNumberFormat="1" applyBorder="1" applyFont="1" applyFill="1">
      <alignment horizontal="right"/>
    </xf>
    <xf numFmtId="181" fontId="350" fillId="355" borderId="332" xfId="0" applyNumberFormat="1" applyBorder="1" applyFont="1" applyFill="1">
      <alignment horizontal="right"/>
    </xf>
    <xf numFmtId="181" fontId="351" fillId="356" borderId="333" xfId="0" applyNumberFormat="1" applyBorder="1" applyFont="1" applyFill="1">
      <alignment horizontal="right"/>
    </xf>
    <xf numFmtId="181" fontId="352" fillId="357" borderId="334" xfId="0" applyNumberFormat="1" applyBorder="1" applyFont="1" applyFill="1">
      <alignment horizontal="right"/>
    </xf>
    <xf numFmtId="181" fontId="353" fillId="358" borderId="335" xfId="0" applyNumberFormat="1" applyBorder="1" applyFont="1" applyFill="1">
      <alignment horizontal="right"/>
    </xf>
    <xf numFmtId="0" fontId="354" fillId="359" borderId="336" xfId="0" applyBorder="1" applyFont="1" applyFill="1">
      <alignment horizontal="right"/>
    </xf>
    <xf numFmtId="0" fontId="355" fillId="360" borderId="337" xfId="0" applyBorder="1" applyFont="1" applyFill="1"/>
    <xf numFmtId="0" fontId="356" fillId="361" borderId="338" xfId="0" applyBorder="1" applyFont="1" applyFill="1"/>
    <xf numFmtId="0" fontId="357" fillId="362" borderId="339" xfId="0" applyBorder="1" applyFont="1" applyFill="1"/>
    <xf numFmtId="181" fontId="358" fillId="363" borderId="340" xfId="0" applyNumberFormat="1" applyBorder="1" applyFont="1" applyFill="1">
      <alignment horizontal="right"/>
    </xf>
    <xf numFmtId="181" fontId="359" fillId="364" borderId="341" xfId="0" applyNumberFormat="1" applyBorder="1" applyFont="1" applyFill="1">
      <alignment horizontal="right"/>
    </xf>
    <xf numFmtId="181" fontId="360" fillId="365" borderId="342" xfId="0" applyNumberFormat="1" applyBorder="1" applyFont="1" applyFill="1">
      <alignment horizontal="right"/>
    </xf>
    <xf numFmtId="181" fontId="361" fillId="366" borderId="343" xfId="0" applyNumberFormat="1" applyBorder="1" applyFont="1" applyFill="1">
      <alignment horizontal="right"/>
    </xf>
    <xf numFmtId="182" fontId="362" fillId="367" borderId="344" xfId="0" applyNumberFormat="1" applyBorder="1" applyFont="1" applyFill="1">
      <alignment horizontal="right"/>
    </xf>
    <xf numFmtId="181" fontId="363" fillId="368" borderId="345" xfId="0" applyNumberFormat="1" applyBorder="1" applyFont="1" applyFill="1">
      <alignment horizontal="right"/>
    </xf>
    <xf numFmtId="181" fontId="364" fillId="369" borderId="346" xfId="0" applyNumberFormat="1" applyBorder="1" applyFont="1" applyFill="1">
      <alignment horizontal="right"/>
    </xf>
    <xf numFmtId="181" fontId="365" fillId="370" borderId="347" xfId="0" applyNumberFormat="1" applyBorder="1" applyFont="1" applyFill="1">
      <alignment horizontal="right"/>
    </xf>
    <xf numFmtId="181" fontId="366" fillId="371" borderId="348" xfId="0" applyNumberFormat="1" applyBorder="1" applyFont="1" applyFill="1">
      <alignment horizontal="right"/>
    </xf>
    <xf numFmtId="181" fontId="367" fillId="372" borderId="349" xfId="0" applyNumberFormat="1" applyBorder="1" applyFont="1" applyFill="1">
      <alignment horizontal="right"/>
    </xf>
    <xf numFmtId="181" fontId="368" fillId="373" borderId="350" xfId="0" applyNumberFormat="1" applyBorder="1" applyFont="1" applyFill="1">
      <alignment horizontal="right"/>
    </xf>
    <xf numFmtId="181" fontId="369" fillId="374" borderId="351" xfId="0" applyNumberFormat="1" applyBorder="1" applyFont="1" applyFill="1">
      <alignment horizontal="right"/>
    </xf>
    <xf numFmtId="181" fontId="370" fillId="375" borderId="352" xfId="0" applyNumberFormat="1" applyBorder="1" applyFont="1" applyFill="1">
      <alignment horizontal="right"/>
    </xf>
    <xf numFmtId="181" fontId="371" fillId="376" borderId="353" xfId="0" applyNumberFormat="1" applyBorder="1" applyFont="1" applyFill="1">
      <alignment horizontal="right"/>
    </xf>
    <xf numFmtId="181" fontId="372" fillId="377" borderId="354" xfId="0" applyNumberFormat="1" applyBorder="1" applyFont="1" applyFill="1">
      <alignment horizontal="right"/>
    </xf>
    <xf numFmtId="181" fontId="373" fillId="378" borderId="355" xfId="0" applyNumberFormat="1" applyBorder="1" applyFont="1" applyFill="1">
      <alignment horizontal="right"/>
    </xf>
    <xf numFmtId="181" fontId="374" fillId="379" borderId="356" xfId="0" applyNumberFormat="1" applyBorder="1" applyFont="1" applyFill="1">
      <alignment horizontal="right"/>
    </xf>
    <xf numFmtId="181" fontId="375" fillId="380" borderId="357" xfId="0" applyNumberFormat="1" applyBorder="1" applyFont="1" applyFill="1">
      <alignment horizontal="right"/>
    </xf>
    <xf numFmtId="181" fontId="376" fillId="381" borderId="358" xfId="0" applyNumberFormat="1" applyBorder="1" applyFont="1" applyFill="1">
      <alignment horizontal="right"/>
    </xf>
    <xf numFmtId="181" fontId="377" fillId="382" borderId="359" xfId="0" applyNumberFormat="1" applyBorder="1" applyFont="1" applyFill="1">
      <alignment horizontal="right"/>
    </xf>
    <xf numFmtId="181" fontId="378" fillId="383" borderId="360" xfId="0" applyNumberFormat="1" applyBorder="1" applyFont="1" applyFill="1">
      <alignment horizontal="right"/>
    </xf>
    <xf numFmtId="181" fontId="379" fillId="384" borderId="361" xfId="0" applyNumberFormat="1" applyBorder="1" applyFont="1" applyFill="1">
      <alignment horizontal="right"/>
    </xf>
    <xf numFmtId="181" fontId="380" fillId="385" borderId="362" xfId="0" applyNumberFormat="1" applyBorder="1" applyFont="1" applyFill="1">
      <alignment horizontal="right"/>
    </xf>
    <xf numFmtId="181" fontId="381" fillId="386" borderId="363" xfId="0" applyNumberFormat="1" applyBorder="1" applyFont="1" applyFill="1">
      <alignment horizontal="right"/>
    </xf>
    <xf numFmtId="181" fontId="382" fillId="387" borderId="364" xfId="0" applyNumberFormat="1" applyBorder="1" applyFont="1" applyFill="1">
      <alignment horizontal="right"/>
    </xf>
    <xf numFmtId="181" fontId="383" fillId="388" borderId="365" xfId="0" applyNumberFormat="1" applyBorder="1" applyFont="1" applyFill="1">
      <alignment horizontal="right"/>
    </xf>
    <xf numFmtId="181" fontId="384" fillId="389" borderId="366" xfId="0" applyNumberFormat="1" applyBorder="1" applyFont="1" applyFill="1">
      <alignment horizontal="right"/>
    </xf>
    <xf numFmtId="181" fontId="385" fillId="390" borderId="367" xfId="0" applyNumberFormat="1" applyBorder="1" applyFont="1" applyFill="1">
      <alignment horizontal="right"/>
    </xf>
    <xf numFmtId="181" fontId="386" fillId="391" borderId="368" xfId="0" applyNumberFormat="1" applyBorder="1" applyFont="1" applyFill="1">
      <alignment horizontal="right"/>
    </xf>
    <xf numFmtId="181" fontId="387" fillId="392" borderId="369" xfId="0" applyNumberFormat="1" applyBorder="1" applyFont="1" applyFill="1">
      <alignment horizontal="right"/>
    </xf>
    <xf numFmtId="181" fontId="388" fillId="393" borderId="370" xfId="0" applyNumberFormat="1" applyBorder="1" applyFont="1" applyFill="1">
      <alignment horizontal="right"/>
    </xf>
    <xf numFmtId="181" fontId="389" fillId="394" borderId="371" xfId="0" applyNumberFormat="1" applyBorder="1" applyFont="1" applyFill="1">
      <alignment horizontal="right"/>
    </xf>
    <xf numFmtId="181" fontId="390" fillId="395" borderId="372" xfId="0" applyNumberFormat="1" applyBorder="1" applyFont="1" applyFill="1">
      <alignment horizontal="right"/>
    </xf>
    <xf numFmtId="181" fontId="391" fillId="396" borderId="373" xfId="0" applyNumberFormat="1" applyBorder="1" applyFont="1" applyFill="1">
      <alignment horizontal="right"/>
    </xf>
    <xf numFmtId="181" fontId="392" fillId="397" borderId="374" xfId="0" applyNumberFormat="1" applyBorder="1" applyFont="1" applyFill="1">
      <alignment horizontal="right"/>
    </xf>
    <xf numFmtId="181" fontId="393" fillId="398" borderId="375" xfId="0" applyNumberFormat="1" applyBorder="1" applyFont="1" applyFill="1">
      <alignment horizontal="right"/>
    </xf>
    <xf numFmtId="181" fontId="394" fillId="399" borderId="376" xfId="0" applyNumberFormat="1" applyBorder="1" applyFont="1" applyFill="1">
      <alignment horizontal="right"/>
    </xf>
    <xf numFmtId="181" fontId="395" fillId="400" borderId="377" xfId="0" applyNumberFormat="1" applyBorder="1" applyFont="1" applyFill="1">
      <alignment horizontal="right"/>
    </xf>
    <xf numFmtId="181" fontId="396" fillId="401" borderId="378" xfId="0" applyNumberFormat="1" applyBorder="1" applyFont="1" applyFill="1">
      <alignment horizontal="right"/>
    </xf>
    <xf numFmtId="181" fontId="397" fillId="402" borderId="379" xfId="0" applyNumberFormat="1" applyBorder="1" applyFont="1" applyFill="1">
      <alignment horizontal="right"/>
    </xf>
    <xf numFmtId="181" fontId="398" fillId="403" borderId="380" xfId="0" applyNumberFormat="1" applyBorder="1" applyFont="1" applyFill="1">
      <alignment horizontal="right"/>
    </xf>
    <xf numFmtId="181" fontId="399" fillId="404" borderId="381" xfId="0" applyNumberFormat="1" applyBorder="1" applyFont="1" applyFill="1">
      <alignment horizontal="right"/>
    </xf>
    <xf numFmtId="181" fontId="400" fillId="405" borderId="382" xfId="0" applyNumberFormat="1" applyBorder="1" applyFont="1" applyFill="1">
      <alignment horizontal="right"/>
    </xf>
    <xf numFmtId="181" fontId="401" fillId="406" borderId="383" xfId="0" applyNumberFormat="1" applyBorder="1" applyFont="1" applyFill="1">
      <alignment horizontal="right"/>
    </xf>
    <xf numFmtId="181" fontId="402" fillId="407" borderId="384" xfId="0" applyNumberFormat="1" applyBorder="1" applyFont="1" applyFill="1">
      <alignment horizontal="right"/>
    </xf>
    <xf numFmtId="181" fontId="403" fillId="408" borderId="385" xfId="0" applyNumberFormat="1" applyBorder="1" applyFont="1" applyFill="1">
      <alignment horizontal="right"/>
    </xf>
    <xf numFmtId="181" fontId="404" fillId="409" borderId="386" xfId="0" applyNumberFormat="1" applyBorder="1" applyFont="1" applyFill="1">
      <alignment horizontal="right"/>
    </xf>
    <xf numFmtId="181" fontId="405" fillId="410" borderId="387" xfId="0" applyNumberFormat="1" applyBorder="1" applyFont="1" applyFill="1">
      <alignment horizontal="right"/>
    </xf>
    <xf numFmtId="181" fontId="406" fillId="411" borderId="388" xfId="0" applyNumberFormat="1" applyBorder="1" applyFont="1" applyFill="1">
      <alignment horizontal="right"/>
    </xf>
    <xf numFmtId="181" fontId="407" fillId="412" borderId="389" xfId="0" applyNumberFormat="1" applyBorder="1" applyFont="1" applyFill="1">
      <alignment horizontal="right"/>
    </xf>
    <xf numFmtId="181" fontId="408" fillId="413" borderId="390" xfId="0" applyNumberFormat="1" applyBorder="1" applyFont="1" applyFill="1">
      <alignment horizontal="right"/>
    </xf>
    <xf numFmtId="181" fontId="409" fillId="414" borderId="391" xfId="0" applyNumberFormat="1" applyBorder="1" applyFont="1" applyFill="1">
      <alignment horizontal="right"/>
    </xf>
    <xf numFmtId="181" fontId="410" fillId="415" borderId="392" xfId="0" applyNumberFormat="1" applyBorder="1" applyFont="1" applyFill="1">
      <alignment horizontal="right"/>
    </xf>
    <xf numFmtId="181" fontId="411" fillId="416" borderId="393" xfId="0" applyNumberFormat="1" applyBorder="1" applyFont="1" applyFill="1">
      <alignment horizontal="right"/>
    </xf>
    <xf numFmtId="181" fontId="412" fillId="417" borderId="394" xfId="0" applyNumberFormat="1" applyBorder="1" applyFont="1" applyFill="1">
      <alignment horizontal="right"/>
    </xf>
    <xf numFmtId="181" fontId="413" fillId="418" borderId="395" xfId="0" applyNumberFormat="1" applyBorder="1" applyFont="1" applyFill="1">
      <alignment horizontal="right"/>
    </xf>
    <xf numFmtId="181" fontId="414" fillId="419" borderId="396" xfId="0" applyNumberFormat="1" applyBorder="1" applyFont="1" applyFill="1">
      <alignment horizontal="right"/>
    </xf>
    <xf numFmtId="181" fontId="415" fillId="420" borderId="397" xfId="0" applyNumberFormat="1" applyBorder="1" applyFont="1" applyFill="1">
      <alignment horizontal="right"/>
    </xf>
    <xf numFmtId="181" fontId="416" fillId="421" borderId="398" xfId="0" applyNumberFormat="1" applyBorder="1" applyFont="1" applyFill="1">
      <alignment horizontal="right"/>
    </xf>
    <xf numFmtId="181" fontId="417" fillId="422" borderId="399" xfId="0" applyNumberFormat="1" applyBorder="1" applyFont="1" applyFill="1">
      <alignment horizontal="right"/>
    </xf>
    <xf numFmtId="181" fontId="418" fillId="423" borderId="400" xfId="0" applyNumberFormat="1" applyBorder="1" applyFont="1" applyFill="1">
      <alignment horizontal="right"/>
    </xf>
    <xf numFmtId="0" fontId="419" fillId="424" borderId="401" xfId="0" applyBorder="1" applyFont="1" applyFill="1">
      <alignment horizontal="right"/>
    </xf>
    <xf numFmtId="0" fontId="420" fillId="425" borderId="402" xfId="0" applyBorder="1" applyFont="1" applyFill="1"/>
    <xf numFmtId="0" fontId="421" fillId="426" borderId="403" xfId="0" applyBorder="1" applyFont="1" applyFill="1"/>
    <xf numFmtId="0" fontId="422" fillId="427" borderId="404" xfId="0" applyBorder="1" applyFont="1" applyFill="1"/>
    <xf numFmtId="181" fontId="423" fillId="428" borderId="405" xfId="0" applyNumberFormat="1" applyBorder="1" applyFont="1" applyFill="1">
      <alignment horizontal="right"/>
    </xf>
    <xf numFmtId="182" fontId="424" fillId="429" borderId="406" xfId="0" applyNumberFormat="1" applyBorder="1" applyFont="1" applyFill="1">
      <alignment horizontal="right"/>
    </xf>
    <xf numFmtId="181" fontId="425" fillId="430" borderId="407" xfId="0" applyNumberFormat="1" applyBorder="1" applyFont="1" applyFill="1">
      <alignment horizontal="right"/>
    </xf>
    <xf numFmtId="181" fontId="426" fillId="431" borderId="408" xfId="0" applyNumberFormat="1" applyBorder="1" applyFont="1" applyFill="1">
      <alignment horizontal="right"/>
    </xf>
    <xf numFmtId="181" fontId="427" fillId="432" borderId="409" xfId="0" applyNumberFormat="1" applyBorder="1" applyFont="1" applyFill="1">
      <alignment horizontal="right"/>
    </xf>
    <xf numFmtId="182" fontId="428" fillId="433" borderId="410" xfId="0" applyNumberFormat="1" applyBorder="1" applyFont="1" applyFill="1">
      <alignment horizontal="right"/>
    </xf>
    <xf numFmtId="182" fontId="429" fillId="434" borderId="411" xfId="0" applyNumberFormat="1" applyBorder="1" applyFont="1" applyFill="1">
      <alignment horizontal="right"/>
    </xf>
    <xf numFmtId="181" fontId="430" fillId="435" borderId="412" xfId="0" applyNumberFormat="1" applyBorder="1" applyFont="1" applyFill="1">
      <alignment horizontal="right"/>
    </xf>
    <xf numFmtId="181" fontId="431" fillId="436" borderId="413" xfId="0" applyNumberFormat="1" applyBorder="1" applyFont="1" applyFill="1">
      <alignment horizontal="right"/>
    </xf>
    <xf numFmtId="182" fontId="432" fillId="437" borderId="414" xfId="0" applyNumberFormat="1" applyBorder="1" applyFont="1" applyFill="1">
      <alignment horizontal="right"/>
    </xf>
    <xf numFmtId="181" fontId="433" fillId="438" borderId="415" xfId="0" applyNumberFormat="1" applyBorder="1" applyFont="1" applyFill="1">
      <alignment horizontal="right"/>
    </xf>
    <xf numFmtId="181" fontId="434" fillId="439" borderId="416" xfId="0" applyNumberFormat="1" applyBorder="1" applyFont="1" applyFill="1">
      <alignment horizontal="right"/>
    </xf>
    <xf numFmtId="181" fontId="435" fillId="440" borderId="417" xfId="0" applyNumberFormat="1" applyBorder="1" applyFont="1" applyFill="1">
      <alignment horizontal="right"/>
    </xf>
    <xf numFmtId="181" fontId="436" fillId="441" borderId="418" xfId="0" applyNumberFormat="1" applyBorder="1" applyFont="1" applyFill="1">
      <alignment horizontal="right"/>
    </xf>
    <xf numFmtId="181" fontId="437" fillId="442" borderId="419" xfId="0" applyNumberFormat="1" applyBorder="1" applyFont="1" applyFill="1">
      <alignment horizontal="right"/>
    </xf>
    <xf numFmtId="182" fontId="438" fillId="443" borderId="420" xfId="0" applyNumberFormat="1" applyBorder="1" applyFont="1" applyFill="1">
      <alignment horizontal="right"/>
    </xf>
    <xf numFmtId="182" fontId="439" fillId="444" borderId="421" xfId="0" applyNumberFormat="1" applyBorder="1" applyFont="1" applyFill="1">
      <alignment horizontal="right"/>
    </xf>
    <xf numFmtId="181" fontId="440" fillId="445" borderId="422" xfId="0" applyNumberFormat="1" applyBorder="1" applyFont="1" applyFill="1">
      <alignment horizontal="right"/>
    </xf>
    <xf numFmtId="181" fontId="441" fillId="446" borderId="423" xfId="0" applyNumberFormat="1" applyBorder="1" applyFont="1" applyFill="1">
      <alignment horizontal="right"/>
    </xf>
    <xf numFmtId="182" fontId="442" fillId="447" borderId="424" xfId="0" applyNumberFormat="1" applyBorder="1" applyFont="1" applyFill="1">
      <alignment horizontal="right"/>
    </xf>
    <xf numFmtId="181" fontId="443" fillId="448" borderId="425" xfId="0" applyNumberFormat="1" applyBorder="1" applyFont="1" applyFill="1">
      <alignment horizontal="right"/>
    </xf>
    <xf numFmtId="181" fontId="444" fillId="449" borderId="426" xfId="0" applyNumberFormat="1" applyBorder="1" applyFont="1" applyFill="1">
      <alignment horizontal="right"/>
    </xf>
    <xf numFmtId="181" fontId="445" fillId="450" borderId="427" xfId="0" applyNumberFormat="1" applyBorder="1" applyFont="1" applyFill="1">
      <alignment horizontal="right"/>
    </xf>
    <xf numFmtId="181" fontId="446" fillId="451" borderId="428" xfId="0" applyNumberFormat="1" applyBorder="1" applyFont="1" applyFill="1">
      <alignment horizontal="right"/>
    </xf>
    <xf numFmtId="181" fontId="447" fillId="452" borderId="429" xfId="0" applyNumberFormat="1" applyBorder="1" applyFont="1" applyFill="1">
      <alignment horizontal="right"/>
    </xf>
    <xf numFmtId="182" fontId="448" fillId="453" borderId="430" xfId="0" applyNumberFormat="1" applyBorder="1" applyFont="1" applyFill="1">
      <alignment horizontal="right"/>
    </xf>
    <xf numFmtId="182" fontId="449" fillId="454" borderId="431" xfId="0" applyNumberFormat="1" applyBorder="1" applyFont="1" applyFill="1">
      <alignment horizontal="right"/>
    </xf>
    <xf numFmtId="182" fontId="450" fillId="455" borderId="432" xfId="0" applyNumberFormat="1" applyBorder="1" applyFont="1" applyFill="1">
      <alignment horizontal="right"/>
    </xf>
    <xf numFmtId="181" fontId="451" fillId="456" borderId="433" xfId="0" applyNumberFormat="1" applyBorder="1" applyFont="1" applyFill="1">
      <alignment horizontal="right"/>
    </xf>
    <xf numFmtId="182" fontId="452" fillId="457" borderId="434" xfId="0" applyNumberFormat="1" applyBorder="1" applyFont="1" applyFill="1">
      <alignment horizontal="right"/>
    </xf>
    <xf numFmtId="181" fontId="453" fillId="458" borderId="435" xfId="0" applyNumberFormat="1" applyBorder="1" applyFont="1" applyFill="1">
      <alignment horizontal="right"/>
    </xf>
    <xf numFmtId="181" fontId="454" fillId="459" borderId="436" xfId="0" applyNumberFormat="1" applyBorder="1" applyFont="1" applyFill="1">
      <alignment horizontal="right"/>
    </xf>
    <xf numFmtId="181" fontId="455" fillId="460" borderId="437" xfId="0" applyNumberFormat="1" applyBorder="1" applyFont="1" applyFill="1">
      <alignment horizontal="right"/>
    </xf>
    <xf numFmtId="181" fontId="456" fillId="461" borderId="438" xfId="0" applyNumberFormat="1" applyBorder="1" applyFont="1" applyFill="1">
      <alignment horizontal="right"/>
    </xf>
    <xf numFmtId="181" fontId="457" fillId="462" borderId="439" xfId="0" applyNumberFormat="1" applyBorder="1" applyFont="1" applyFill="1">
      <alignment horizontal="right"/>
    </xf>
    <xf numFmtId="182" fontId="458" fillId="463" borderId="440" xfId="0" applyNumberFormat="1" applyBorder="1" applyFont="1" applyFill="1">
      <alignment horizontal="right"/>
    </xf>
    <xf numFmtId="182" fontId="459" fillId="464" borderId="441" xfId="0" applyNumberFormat="1" applyBorder="1" applyFont="1" applyFill="1">
      <alignment horizontal="right"/>
    </xf>
    <xf numFmtId="182" fontId="460" fillId="465" borderId="442" xfId="0" applyNumberFormat="1" applyBorder="1" applyFont="1" applyFill="1">
      <alignment horizontal="right"/>
    </xf>
    <xf numFmtId="181" fontId="461" fillId="466" borderId="443" xfId="0" applyNumberFormat="1" applyBorder="1" applyFont="1" applyFill="1">
      <alignment horizontal="right"/>
    </xf>
    <xf numFmtId="182" fontId="462" fillId="467" borderId="444" xfId="0" applyNumberFormat="1" applyBorder="1" applyFont="1" applyFill="1">
      <alignment horizontal="right"/>
    </xf>
    <xf numFmtId="181" fontId="463" fillId="468" borderId="445" xfId="0" applyNumberFormat="1" applyBorder="1" applyFont="1" applyFill="1">
      <alignment horizontal="right"/>
    </xf>
    <xf numFmtId="181" fontId="464" fillId="469" borderId="446" xfId="0" applyNumberFormat="1" applyBorder="1" applyFont="1" applyFill="1">
      <alignment horizontal="right"/>
    </xf>
    <xf numFmtId="181" fontId="465" fillId="470" borderId="447" xfId="0" applyNumberFormat="1" applyBorder="1" applyFont="1" applyFill="1">
      <alignment horizontal="right"/>
    </xf>
    <xf numFmtId="181" fontId="466" fillId="471" borderId="448" xfId="0" applyNumberFormat="1" applyBorder="1" applyFont="1" applyFill="1">
      <alignment horizontal="right"/>
    </xf>
    <xf numFmtId="181" fontId="467" fillId="472" borderId="449" xfId="0" applyNumberFormat="1" applyBorder="1" applyFont="1" applyFill="1">
      <alignment horizontal="right"/>
    </xf>
    <xf numFmtId="182" fontId="468" fillId="473" borderId="450" xfId="0" applyNumberFormat="1" applyBorder="1" applyFont="1" applyFill="1">
      <alignment horizontal="right"/>
    </xf>
    <xf numFmtId="182" fontId="469" fillId="474" borderId="451" xfId="0" applyNumberFormat="1" applyBorder="1" applyFont="1" applyFill="1">
      <alignment horizontal="right"/>
    </xf>
    <xf numFmtId="181" fontId="470" fillId="475" borderId="452" xfId="0" applyNumberFormat="1" applyBorder="1" applyFont="1" applyFill="1">
      <alignment horizontal="right"/>
    </xf>
    <xf numFmtId="181" fontId="471" fillId="476" borderId="453" xfId="0" applyNumberFormat="1" applyBorder="1" applyFont="1" applyFill="1">
      <alignment horizontal="right"/>
    </xf>
    <xf numFmtId="182" fontId="472" fillId="477" borderId="454" xfId="0" applyNumberFormat="1" applyBorder="1" applyFont="1" applyFill="1">
      <alignment horizontal="right"/>
    </xf>
    <xf numFmtId="181" fontId="473" fillId="478" borderId="455" xfId="0" applyNumberFormat="1" applyBorder="1" applyFont="1" applyFill="1">
      <alignment horizontal="right"/>
    </xf>
    <xf numFmtId="181" fontId="474" fillId="479" borderId="456" xfId="0" applyNumberFormat="1" applyBorder="1" applyFont="1" applyFill="1">
      <alignment horizontal="right"/>
    </xf>
    <xf numFmtId="181" fontId="475" fillId="480" borderId="457" xfId="0" applyNumberFormat="1" applyBorder="1" applyFont="1" applyFill="1">
      <alignment horizontal="right"/>
    </xf>
    <xf numFmtId="181" fontId="476" fillId="481" borderId="458" xfId="0" applyNumberFormat="1" applyBorder="1" applyFont="1" applyFill="1">
      <alignment horizontal="right"/>
    </xf>
    <xf numFmtId="181" fontId="477" fillId="482" borderId="459" xfId="0" applyNumberFormat="1" applyBorder="1" applyFont="1" applyFill="1">
      <alignment horizontal="right"/>
    </xf>
    <xf numFmtId="182" fontId="478" fillId="483" borderId="460" xfId="0" applyNumberFormat="1" applyBorder="1" applyFont="1" applyFill="1">
      <alignment horizontal="right"/>
    </xf>
    <xf numFmtId="182" fontId="479" fillId="484" borderId="461" xfId="0" applyNumberFormat="1" applyBorder="1" applyFont="1" applyFill="1">
      <alignment horizontal="right"/>
    </xf>
    <xf numFmtId="181" fontId="480" fillId="485" borderId="462" xfId="0" applyNumberFormat="1" applyBorder="1" applyFont="1" applyFill="1">
      <alignment horizontal="right"/>
    </xf>
    <xf numFmtId="181" fontId="481" fillId="486" borderId="463" xfId="0" applyNumberFormat="1" applyBorder="1" applyFont="1" applyFill="1">
      <alignment horizontal="right"/>
    </xf>
    <xf numFmtId="182" fontId="482" fillId="487" borderId="464" xfId="0" applyNumberFormat="1" applyBorder="1" applyFont="1" applyFill="1">
      <alignment horizontal="right"/>
    </xf>
    <xf numFmtId="181" fontId="483" fillId="488" borderId="465" xfId="0" applyNumberFormat="1" applyBorder="1" applyFont="1" applyFill="1">
      <alignment horizontal="right"/>
    </xf>
    <xf numFmtId="0" fontId="484" fillId="489" borderId="466" xfId="0" applyBorder="1" applyFont="1" applyFill="1"/>
    <xf numFmtId="181" fontId="485" fillId="490" borderId="467" xfId="0" applyNumberFormat="1" applyBorder="1" applyFont="1" applyFill="1">
      <alignment horizontal="right"/>
    </xf>
    <xf numFmtId="182" fontId="486" fillId="491" borderId="468" xfId="0" applyNumberFormat="1" applyBorder="1" applyFont="1" applyFill="1">
      <alignment horizontal="right"/>
    </xf>
    <xf numFmtId="181" fontId="487" fillId="492" borderId="469" xfId="0" applyNumberFormat="1" applyBorder="1" applyFont="1" applyFill="1">
      <alignment horizontal="right"/>
    </xf>
    <xf numFmtId="181" fontId="488" fillId="493" borderId="470" xfId="0" applyNumberFormat="1" applyBorder="1" applyFont="1" applyFill="1">
      <alignment horizontal="right"/>
    </xf>
    <xf numFmtId="181" fontId="489" fillId="494" borderId="471" xfId="0" applyNumberFormat="1" applyBorder="1" applyFont="1" applyFill="1">
      <alignment horizontal="right"/>
    </xf>
    <xf numFmtId="182" fontId="490" fillId="495" borderId="472" xfId="0" applyNumberFormat="1" applyBorder="1" applyFont="1" applyFill="1">
      <alignment horizontal="right"/>
    </xf>
    <xf numFmtId="182" fontId="491" fillId="496" borderId="473" xfId="0" applyNumberFormat="1" applyBorder="1" applyFont="1" applyFill="1">
      <alignment horizontal="right"/>
    </xf>
    <xf numFmtId="181" fontId="492" fillId="497" borderId="474" xfId="0" applyNumberFormat="1" applyBorder="1" applyFont="1" applyFill="1">
      <alignment horizontal="right"/>
    </xf>
    <xf numFmtId="181" fontId="493" fillId="498" borderId="475" xfId="0" applyNumberFormat="1" applyBorder="1" applyFont="1" applyFill="1">
      <alignment horizontal="right"/>
    </xf>
    <xf numFmtId="182" fontId="494" fillId="499" borderId="476" xfId="0" applyNumberFormat="1" applyBorder="1" applyFont="1" applyFill="1">
      <alignment horizontal="right"/>
    </xf>
    <xf numFmtId="181" fontId="495" fillId="500" borderId="477" xfId="0" applyNumberFormat="1" applyBorder="1" applyFont="1" applyFill="1">
      <alignment horizontal="right"/>
    </xf>
    <xf numFmtId="181" fontId="496" fillId="501" borderId="478" xfId="0" applyNumberFormat="1" applyBorder="1" applyFont="1" applyFill="1">
      <alignment horizontal="right"/>
    </xf>
    <xf numFmtId="181" fontId="497" fillId="502" borderId="479" xfId="0" applyNumberFormat="1" applyBorder="1" applyFont="1" applyFill="1">
      <alignment horizontal="right"/>
    </xf>
    <xf numFmtId="181" fontId="498" fillId="503" borderId="480" xfId="0" applyNumberFormat="1" applyBorder="1" applyFont="1" applyFill="1">
      <alignment horizontal="right"/>
    </xf>
    <xf numFmtId="181" fontId="499" fillId="504" borderId="481" xfId="0" applyNumberFormat="1" applyBorder="1" applyFont="1" applyFill="1">
      <alignment horizontal="right"/>
    </xf>
    <xf numFmtId="182" fontId="500" fillId="505" borderId="482" xfId="0" applyNumberFormat="1" applyBorder="1" applyFont="1" applyFill="1">
      <alignment horizontal="right"/>
    </xf>
    <xf numFmtId="182" fontId="501" fillId="506" borderId="483" xfId="0" applyNumberFormat="1" applyBorder="1" applyFont="1" applyFill="1">
      <alignment horizontal="right"/>
    </xf>
    <xf numFmtId="181" fontId="502" fillId="507" borderId="484" xfId="0" applyNumberFormat="1" applyBorder="1" applyFont="1" applyFill="1">
      <alignment horizontal="right"/>
    </xf>
    <xf numFmtId="181" fontId="503" fillId="508" borderId="485" xfId="0" applyNumberFormat="1" applyBorder="1" applyFont="1" applyFill="1">
      <alignment horizontal="right"/>
    </xf>
    <xf numFmtId="182" fontId="504" fillId="509" borderId="486" xfId="0" applyNumberFormat="1" applyBorder="1" applyFont="1" applyFill="1">
      <alignment horizontal="right"/>
    </xf>
    <xf numFmtId="181" fontId="505" fillId="510" borderId="487" xfId="0" applyNumberFormat="1" applyBorder="1" applyFont="1" applyFill="1">
      <alignment horizontal="right"/>
    </xf>
    <xf numFmtId="181" fontId="506" fillId="511" borderId="488" xfId="0" applyNumberFormat="1" applyBorder="1" applyFont="1" applyFill="1">
      <alignment horizontal="right"/>
    </xf>
    <xf numFmtId="181" fontId="507" fillId="512" borderId="489" xfId="0" applyNumberFormat="1" applyBorder="1" applyFont="1" applyFill="1">
      <alignment horizontal="right"/>
    </xf>
    <xf numFmtId="181" fontId="508" fillId="513" borderId="490" xfId="0" applyNumberFormat="1" applyBorder="1" applyFont="1" applyFill="1">
      <alignment horizontal="right"/>
    </xf>
    <xf numFmtId="181" fontId="509" fillId="514" borderId="491" xfId="0" applyNumberFormat="1" applyBorder="1" applyFont="1" applyFill="1">
      <alignment horizontal="right"/>
    </xf>
    <xf numFmtId="182" fontId="510" fillId="515" borderId="492" xfId="0" applyNumberFormat="1" applyBorder="1" applyFont="1" applyFill="1">
      <alignment horizontal="right"/>
    </xf>
    <xf numFmtId="182" fontId="511" fillId="516" borderId="493" xfId="0" applyNumberFormat="1" applyBorder="1" applyFont="1" applyFill="1">
      <alignment horizontal="right"/>
    </xf>
    <xf numFmtId="181" fontId="512" fillId="517" borderId="494" xfId="0" applyNumberFormat="1" applyBorder="1" applyFont="1" applyFill="1">
      <alignment horizontal="right"/>
    </xf>
    <xf numFmtId="181" fontId="513" fillId="518" borderId="495" xfId="0" applyNumberFormat="1" applyBorder="1" applyFont="1" applyFill="1">
      <alignment horizontal="right"/>
    </xf>
    <xf numFmtId="182" fontId="514" fillId="519" borderId="496" xfId="0" applyNumberFormat="1" applyBorder="1" applyFont="1" applyFill="1">
      <alignment horizontal="right"/>
    </xf>
    <xf numFmtId="181" fontId="515" fillId="520" borderId="497" xfId="0" applyNumberFormat="1" applyBorder="1" applyFont="1" applyFill="1">
      <alignment horizontal="right"/>
    </xf>
    <xf numFmtId="181" fontId="516" fillId="521" borderId="498" xfId="0" applyNumberFormat="1" applyBorder="1" applyFont="1" applyFill="1">
      <alignment horizontal="right"/>
    </xf>
    <xf numFmtId="181" fontId="517" fillId="522" borderId="499" xfId="0" applyNumberFormat="1" applyBorder="1" applyFont="1" applyFill="1">
      <alignment horizontal="right"/>
    </xf>
    <xf numFmtId="181" fontId="518" fillId="523" borderId="500" xfId="0" applyNumberFormat="1" applyBorder="1" applyFont="1" applyFill="1">
      <alignment horizontal="right"/>
    </xf>
    <xf numFmtId="181" fontId="519" fillId="524" borderId="501" xfId="0" applyNumberFormat="1" applyBorder="1" applyFont="1" applyFill="1">
      <alignment horizontal="right"/>
    </xf>
    <xf numFmtId="182" fontId="520" fillId="525" borderId="502" xfId="0" applyNumberFormat="1" applyBorder="1" applyFont="1" applyFill="1">
      <alignment horizontal="right"/>
    </xf>
    <xf numFmtId="182" fontId="521" fillId="526" borderId="503" xfId="0" applyNumberFormat="1" applyBorder="1" applyFont="1" applyFill="1">
      <alignment horizontal="right"/>
    </xf>
    <xf numFmtId="181" fontId="522" fillId="527" borderId="504" xfId="0" applyNumberFormat="1" applyBorder="1" applyFont="1" applyFill="1">
      <alignment horizontal="right"/>
    </xf>
    <xf numFmtId="181" fontId="523" fillId="528" borderId="505" xfId="0" applyNumberFormat="1" applyBorder="1" applyFont="1" applyFill="1">
      <alignment horizontal="right"/>
    </xf>
    <xf numFmtId="182" fontId="524" fillId="529" borderId="506" xfId="0" applyNumberFormat="1" applyBorder="1" applyFont="1" applyFill="1">
      <alignment horizontal="right"/>
    </xf>
    <xf numFmtId="181" fontId="525" fillId="530" borderId="507" xfId="0" applyNumberFormat="1" applyBorder="1" applyFont="1" applyFill="1">
      <alignment horizontal="right"/>
    </xf>
    <xf numFmtId="181" fontId="526" fillId="531" borderId="508" xfId="0" applyNumberFormat="1" applyBorder="1" applyFont="1" applyFill="1">
      <alignment horizontal="right"/>
    </xf>
    <xf numFmtId="181" fontId="527" fillId="532" borderId="509" xfId="0" applyNumberFormat="1" applyBorder="1" applyFont="1" applyFill="1">
      <alignment horizontal="right"/>
    </xf>
    <xf numFmtId="181" fontId="528" fillId="533" borderId="510" xfId="0" applyNumberFormat="1" applyBorder="1" applyFont="1" applyFill="1">
      <alignment horizontal="right"/>
    </xf>
    <xf numFmtId="181" fontId="529" fillId="534" borderId="511" xfId="0" applyNumberFormat="1" applyBorder="1" applyFont="1" applyFill="1">
      <alignment horizontal="right"/>
    </xf>
    <xf numFmtId="182" fontId="530" fillId="535" borderId="512" xfId="0" applyNumberFormat="1" applyBorder="1" applyFont="1" applyFill="1">
      <alignment horizontal="right"/>
    </xf>
    <xf numFmtId="182" fontId="531" fillId="536" borderId="513" xfId="0" applyNumberFormat="1" applyBorder="1" applyFont="1" applyFill="1">
      <alignment horizontal="right"/>
    </xf>
    <xf numFmtId="181" fontId="532" fillId="537" borderId="514" xfId="0" applyNumberFormat="1" applyBorder="1" applyFont="1" applyFill="1">
      <alignment horizontal="right"/>
    </xf>
    <xf numFmtId="181" fontId="533" fillId="538" borderId="515" xfId="0" applyNumberFormat="1" applyBorder="1" applyFont="1" applyFill="1">
      <alignment horizontal="right"/>
    </xf>
    <xf numFmtId="182" fontId="534" fillId="539" borderId="516" xfId="0" applyNumberFormat="1" applyBorder="1" applyFont="1" applyFill="1">
      <alignment horizontal="right"/>
    </xf>
    <xf numFmtId="181" fontId="535" fillId="540" borderId="517" xfId="0" applyNumberFormat="1" applyBorder="1" applyFont="1" applyFill="1">
      <alignment horizontal="right"/>
    </xf>
    <xf numFmtId="181" fontId="536" fillId="541" borderId="518" xfId="0" applyNumberFormat="1" applyBorder="1" applyFont="1" applyFill="1">
      <alignment horizontal="right"/>
    </xf>
    <xf numFmtId="181" fontId="537" fillId="542" borderId="519" xfId="0" applyNumberFormat="1" applyBorder="1" applyFont="1" applyFill="1">
      <alignment horizontal="right"/>
    </xf>
    <xf numFmtId="181" fontId="538" fillId="543" borderId="520" xfId="0" applyNumberFormat="1" applyBorder="1" applyFont="1" applyFill="1">
      <alignment horizontal="right"/>
    </xf>
    <xf numFmtId="181" fontId="539" fillId="544" borderId="521" xfId="0" applyNumberFormat="1" applyBorder="1" applyFont="1" applyFill="1">
      <alignment horizontal="right"/>
    </xf>
    <xf numFmtId="182" fontId="540" fillId="545" borderId="522" xfId="0" applyNumberFormat="1" applyBorder="1" applyFont="1" applyFill="1">
      <alignment horizontal="right"/>
    </xf>
    <xf numFmtId="182" fontId="541" fillId="546" borderId="523" xfId="0" applyNumberFormat="1" applyBorder="1" applyFont="1" applyFill="1">
      <alignment horizontal="right"/>
    </xf>
    <xf numFmtId="181" fontId="542" fillId="547" borderId="524" xfId="0" applyNumberFormat="1" applyBorder="1" applyFont="1" applyFill="1">
      <alignment horizontal="right"/>
    </xf>
    <xf numFmtId="181" fontId="543" fillId="548" borderId="525" xfId="0" applyNumberFormat="1" applyBorder="1" applyFont="1" applyFill="1">
      <alignment horizontal="right"/>
    </xf>
    <xf numFmtId="182" fontId="544" fillId="549" borderId="526" xfId="0" applyNumberFormat="1" applyBorder="1" applyFont="1" applyFill="1">
      <alignment horizontal="right"/>
    </xf>
    <xf numFmtId="181" fontId="545" fillId="550" borderId="527" xfId="0" applyNumberFormat="1" applyBorder="1" applyFont="1" applyFill="1">
      <alignment horizontal="right"/>
    </xf>
    <xf numFmtId="0" fontId="546" fillId="551" borderId="528" xfId="0" applyBorder="1" applyFont="1" applyFill="1"/>
    <xf numFmtId="181" fontId="547" fillId="552" borderId="529" xfId="0" applyNumberFormat="1" applyBorder="1" applyFont="1" applyFill="1">
      <alignment horizontal="right"/>
    </xf>
    <xf numFmtId="182" fontId="548" fillId="553" borderId="530" xfId="0" applyNumberFormat="1" applyBorder="1" applyFont="1" applyFill="1">
      <alignment horizontal="right"/>
    </xf>
    <xf numFmtId="181" fontId="549" fillId="554" borderId="531" xfId="0" applyNumberFormat="1" applyBorder="1" applyFont="1" applyFill="1">
      <alignment horizontal="right"/>
    </xf>
    <xf numFmtId="181" fontId="550" fillId="555" borderId="532" xfId="0" applyNumberFormat="1" applyBorder="1" applyFont="1" applyFill="1">
      <alignment horizontal="right"/>
    </xf>
    <xf numFmtId="181" fontId="551" fillId="556" borderId="533" xfId="0" applyNumberFormat="1" applyBorder="1" applyFont="1" applyFill="1">
      <alignment horizontal="right"/>
    </xf>
    <xf numFmtId="182" fontId="552" fillId="557" borderId="534" xfId="0" applyNumberFormat="1" applyBorder="1" applyFont="1" applyFill="1">
      <alignment horizontal="right"/>
    </xf>
    <xf numFmtId="182" fontId="553" fillId="558" borderId="535" xfId="0" applyNumberFormat="1" applyBorder="1" applyFont="1" applyFill="1">
      <alignment horizontal="right"/>
    </xf>
    <xf numFmtId="181" fontId="554" fillId="559" borderId="536" xfId="0" applyNumberFormat="1" applyBorder="1" applyFont="1" applyFill="1">
      <alignment horizontal="right"/>
    </xf>
    <xf numFmtId="181" fontId="555" fillId="560" borderId="537" xfId="0" applyNumberFormat="1" applyBorder="1" applyFont="1" applyFill="1">
      <alignment horizontal="right"/>
    </xf>
    <xf numFmtId="182" fontId="556" fillId="561" borderId="538" xfId="0" applyNumberFormat="1" applyBorder="1" applyFont="1" applyFill="1">
      <alignment horizontal="right"/>
    </xf>
    <xf numFmtId="181" fontId="557" fillId="562" borderId="539" xfId="0" applyNumberFormat="1" applyBorder="1" applyFont="1" applyFill="1">
      <alignment horizontal="right"/>
    </xf>
    <xf numFmtId="181" fontId="558" fillId="563" borderId="540" xfId="0" applyNumberFormat="1" applyBorder="1" applyFont="1" applyFill="1">
      <alignment horizontal="right"/>
    </xf>
    <xf numFmtId="181" fontId="559" fillId="564" borderId="541" xfId="0" applyNumberFormat="1" applyBorder="1" applyFont="1" applyFill="1">
      <alignment horizontal="right"/>
    </xf>
    <xf numFmtId="181" fontId="560" fillId="565" borderId="542" xfId="0" applyNumberFormat="1" applyBorder="1" applyFont="1" applyFill="1">
      <alignment horizontal="right"/>
    </xf>
    <xf numFmtId="181" fontId="561" fillId="566" borderId="543" xfId="0" applyNumberFormat="1" applyBorder="1" applyFont="1" applyFill="1">
      <alignment horizontal="right"/>
    </xf>
    <xf numFmtId="182" fontId="562" fillId="567" borderId="544" xfId="0" applyNumberFormat="1" applyBorder="1" applyFont="1" applyFill="1">
      <alignment horizontal="right"/>
    </xf>
    <xf numFmtId="182" fontId="563" fillId="568" borderId="545" xfId="0" applyNumberFormat="1" applyBorder="1" applyFont="1" applyFill="1">
      <alignment horizontal="right"/>
    </xf>
    <xf numFmtId="181" fontId="564" fillId="569" borderId="546" xfId="0" applyNumberFormat="1" applyBorder="1" applyFont="1" applyFill="1">
      <alignment horizontal="right"/>
    </xf>
    <xf numFmtId="181" fontId="565" fillId="570" borderId="547" xfId="0" applyNumberFormat="1" applyBorder="1" applyFont="1" applyFill="1">
      <alignment horizontal="right"/>
    </xf>
    <xf numFmtId="182" fontId="566" fillId="571" borderId="548" xfId="0" applyNumberFormat="1" applyBorder="1" applyFont="1" applyFill="1">
      <alignment horizontal="right"/>
    </xf>
    <xf numFmtId="181" fontId="567" fillId="572" borderId="549" xfId="0" applyNumberFormat="1" applyBorder="1" applyFont="1" applyFill="1">
      <alignment horizontal="right"/>
    </xf>
    <xf numFmtId="181" fontId="568" fillId="573" borderId="550" xfId="0" applyNumberFormat="1" applyBorder="1" applyFont="1" applyFill="1">
      <alignment horizontal="right"/>
    </xf>
    <xf numFmtId="181" fontId="569" fillId="574" borderId="551" xfId="0" applyNumberFormat="1" applyBorder="1" applyFont="1" applyFill="1">
      <alignment horizontal="right"/>
    </xf>
    <xf numFmtId="181" fontId="570" fillId="575" borderId="552" xfId="0" applyNumberFormat="1" applyBorder="1" applyFont="1" applyFill="1">
      <alignment horizontal="right"/>
    </xf>
    <xf numFmtId="181" fontId="571" fillId="576" borderId="553" xfId="0" applyNumberFormat="1" applyBorder="1" applyFont="1" applyFill="1">
      <alignment horizontal="right"/>
    </xf>
    <xf numFmtId="182" fontId="572" fillId="577" borderId="554" xfId="0" applyNumberFormat="1" applyBorder="1" applyFont="1" applyFill="1">
      <alignment horizontal="right"/>
    </xf>
    <xf numFmtId="182" fontId="573" fillId="578" borderId="555" xfId="0" applyNumberFormat="1" applyBorder="1" applyFont="1" applyFill="1">
      <alignment horizontal="right"/>
    </xf>
    <xf numFmtId="181" fontId="574" fillId="579" borderId="556" xfId="0" applyNumberFormat="1" applyBorder="1" applyFont="1" applyFill="1">
      <alignment horizontal="right"/>
    </xf>
    <xf numFmtId="181" fontId="575" fillId="580" borderId="557" xfId="0" applyNumberFormat="1" applyBorder="1" applyFont="1" applyFill="1">
      <alignment horizontal="right"/>
    </xf>
    <xf numFmtId="182" fontId="576" fillId="581" borderId="558" xfId="0" applyNumberFormat="1" applyBorder="1" applyFont="1" applyFill="1">
      <alignment horizontal="right"/>
    </xf>
    <xf numFmtId="181" fontId="577" fillId="582" borderId="559" xfId="0" applyNumberFormat="1" applyBorder="1" applyFont="1" applyFill="1">
      <alignment horizontal="right"/>
    </xf>
    <xf numFmtId="181" fontId="578" fillId="583" borderId="560" xfId="0" applyNumberFormat="1" applyBorder="1" applyFont="1" applyFill="1">
      <alignment horizontal="right"/>
    </xf>
    <xf numFmtId="181" fontId="579" fillId="584" borderId="561" xfId="0" applyNumberFormat="1" applyBorder="1" applyFont="1" applyFill="1">
      <alignment horizontal="right"/>
    </xf>
    <xf numFmtId="181" fontId="580" fillId="585" borderId="562" xfId="0" applyNumberFormat="1" applyBorder="1" applyFont="1" applyFill="1">
      <alignment horizontal="right"/>
    </xf>
    <xf numFmtId="181" fontId="581" fillId="586" borderId="563" xfId="0" applyNumberFormat="1" applyBorder="1" applyFont="1" applyFill="1">
      <alignment horizontal="right"/>
    </xf>
    <xf numFmtId="182" fontId="582" fillId="587" borderId="564" xfId="0" applyNumberFormat="1" applyBorder="1" applyFont="1" applyFill="1">
      <alignment horizontal="right"/>
    </xf>
    <xf numFmtId="182" fontId="583" fillId="588" borderId="565" xfId="0" applyNumberFormat="1" applyBorder="1" applyFont="1" applyFill="1">
      <alignment horizontal="right"/>
    </xf>
    <xf numFmtId="181" fontId="584" fillId="589" borderId="566" xfId="0" applyNumberFormat="1" applyBorder="1" applyFont="1" applyFill="1">
      <alignment horizontal="right"/>
    </xf>
    <xf numFmtId="181" fontId="585" fillId="590" borderId="567" xfId="0" applyNumberFormat="1" applyBorder="1" applyFont="1" applyFill="1">
      <alignment horizontal="right"/>
    </xf>
    <xf numFmtId="182" fontId="586" fillId="591" borderId="568" xfId="0" applyNumberFormat="1" applyBorder="1" applyFont="1" applyFill="1">
      <alignment horizontal="right"/>
    </xf>
    <xf numFmtId="181" fontId="587" fillId="592" borderId="569" xfId="0" applyNumberFormat="1" applyBorder="1" applyFont="1" applyFill="1">
      <alignment horizontal="right"/>
    </xf>
    <xf numFmtId="181" fontId="588" fillId="593" borderId="570" xfId="0" applyNumberFormat="1" applyBorder="1" applyFont="1" applyFill="1">
      <alignment horizontal="right"/>
    </xf>
    <xf numFmtId="181" fontId="589" fillId="594" borderId="571" xfId="0" applyNumberFormat="1" applyBorder="1" applyFont="1" applyFill="1">
      <alignment horizontal="right"/>
    </xf>
    <xf numFmtId="181" fontId="590" fillId="595" borderId="572" xfId="0" applyNumberFormat="1" applyBorder="1" applyFont="1" applyFill="1">
      <alignment horizontal="right"/>
    </xf>
    <xf numFmtId="181" fontId="591" fillId="596" borderId="573" xfId="0" applyNumberFormat="1" applyBorder="1" applyFont="1" applyFill="1">
      <alignment horizontal="right"/>
    </xf>
    <xf numFmtId="182" fontId="592" fillId="597" borderId="574" xfId="0" applyNumberFormat="1" applyBorder="1" applyFont="1" applyFill="1">
      <alignment horizontal="right"/>
    </xf>
    <xf numFmtId="182" fontId="593" fillId="598" borderId="575" xfId="0" applyNumberFormat="1" applyBorder="1" applyFont="1" applyFill="1">
      <alignment horizontal="right"/>
    </xf>
    <xf numFmtId="181" fontId="594" fillId="599" borderId="576" xfId="0" applyNumberFormat="1" applyBorder="1" applyFont="1" applyFill="1">
      <alignment horizontal="right"/>
    </xf>
    <xf numFmtId="181" fontId="595" fillId="600" borderId="577" xfId="0" applyNumberFormat="1" applyBorder="1" applyFont="1" applyFill="1">
      <alignment horizontal="right"/>
    </xf>
    <xf numFmtId="182" fontId="596" fillId="601" borderId="578" xfId="0" applyNumberFormat="1" applyBorder="1" applyFont="1" applyFill="1">
      <alignment horizontal="right"/>
    </xf>
    <xf numFmtId="181" fontId="597" fillId="602" borderId="579" xfId="0" applyNumberFormat="1" applyBorder="1" applyFont="1" applyFill="1">
      <alignment horizontal="right"/>
    </xf>
    <xf numFmtId="181" fontId="598" fillId="603" borderId="580" xfId="0" applyNumberFormat="1" applyBorder="1" applyFont="1" applyFill="1">
      <alignment horizontal="right"/>
    </xf>
    <xf numFmtId="181" fontId="599" fillId="604" borderId="581" xfId="0" applyNumberFormat="1" applyBorder="1" applyFont="1" applyFill="1">
      <alignment horizontal="right"/>
    </xf>
    <xf numFmtId="181" fontId="600" fillId="605" borderId="582" xfId="0" applyNumberFormat="1" applyBorder="1" applyFont="1" applyFill="1">
      <alignment horizontal="right"/>
    </xf>
    <xf numFmtId="181" fontId="601" fillId="606" borderId="583" xfId="0" applyNumberFormat="1" applyBorder="1" applyFont="1" applyFill="1">
      <alignment horizontal="right"/>
    </xf>
    <xf numFmtId="182" fontId="602" fillId="607" borderId="584" xfId="0" applyNumberFormat="1" applyBorder="1" applyFont="1" applyFill="1">
      <alignment horizontal="right"/>
    </xf>
    <xf numFmtId="182" fontId="603" fillId="608" borderId="585" xfId="0" applyNumberFormat="1" applyBorder="1" applyFont="1" applyFill="1">
      <alignment horizontal="right"/>
    </xf>
    <xf numFmtId="181" fontId="604" fillId="609" borderId="586" xfId="0" applyNumberFormat="1" applyBorder="1" applyFont="1" applyFill="1">
      <alignment horizontal="right"/>
    </xf>
    <xf numFmtId="181" fontId="605" fillId="610" borderId="587" xfId="0" applyNumberFormat="1" applyBorder="1" applyFont="1" applyFill="1">
      <alignment horizontal="right"/>
    </xf>
    <xf numFmtId="182" fontId="606" fillId="611" borderId="588" xfId="0" applyNumberFormat="1" applyBorder="1" applyFont="1" applyFill="1">
      <alignment horizontal="right"/>
    </xf>
    <xf numFmtId="181" fontId="607" fillId="612" borderId="589" xfId="0" applyNumberFormat="1" applyBorder="1" applyFont="1" applyFill="1">
      <alignment horizontal="right"/>
    </xf>
    <xf numFmtId="0" fontId="608" fillId="613" borderId="590" xfId="0" applyBorder="1" applyFont="1" applyFill="1"/>
    <xf numFmtId="181" fontId="609" fillId="614" borderId="591" xfId="0" applyNumberFormat="1" applyBorder="1" applyFont="1" applyFill="1">
      <alignment horizontal="right"/>
    </xf>
    <xf numFmtId="182" fontId="610" fillId="615" borderId="592" xfId="0" applyNumberFormat="1" applyBorder="1" applyFont="1" applyFill="1">
      <alignment horizontal="right"/>
    </xf>
    <xf numFmtId="181" fontId="611" fillId="616" borderId="593" xfId="0" applyNumberFormat="1" applyBorder="1" applyFont="1" applyFill="1">
      <alignment horizontal="right"/>
    </xf>
    <xf numFmtId="181" fontId="612" fillId="617" borderId="594" xfId="0" applyNumberFormat="1" applyBorder="1" applyFont="1" applyFill="1">
      <alignment horizontal="right"/>
    </xf>
    <xf numFmtId="181" fontId="613" fillId="618" borderId="595" xfId="0" applyNumberFormat="1" applyBorder="1" applyFont="1" applyFill="1">
      <alignment horizontal="right"/>
    </xf>
    <xf numFmtId="182" fontId="614" fillId="619" borderId="596" xfId="0" applyNumberFormat="1" applyBorder="1" applyFont="1" applyFill="1">
      <alignment horizontal="right"/>
    </xf>
    <xf numFmtId="182" fontId="615" fillId="620" borderId="597" xfId="0" applyNumberFormat="1" applyBorder="1" applyFont="1" applyFill="1">
      <alignment horizontal="right"/>
    </xf>
    <xf numFmtId="181" fontId="616" fillId="621" borderId="598" xfId="0" applyNumberFormat="1" applyBorder="1" applyFont="1" applyFill="1">
      <alignment horizontal="right"/>
    </xf>
    <xf numFmtId="181" fontId="617" fillId="622" borderId="599" xfId="0" applyNumberFormat="1" applyBorder="1" applyFont="1" applyFill="1">
      <alignment horizontal="right"/>
    </xf>
    <xf numFmtId="182" fontId="618" fillId="623" borderId="600" xfId="0" applyNumberFormat="1" applyBorder="1" applyFont="1" applyFill="1">
      <alignment horizontal="right"/>
    </xf>
    <xf numFmtId="181" fontId="619" fillId="624" borderId="601" xfId="0" applyNumberFormat="1" applyBorder="1" applyFont="1" applyFill="1">
      <alignment horizontal="right"/>
    </xf>
    <xf numFmtId="181" fontId="620" fillId="625" borderId="602" xfId="0" applyNumberFormat="1" applyBorder="1" applyFont="1" applyFill="1">
      <alignment horizontal="right"/>
    </xf>
    <xf numFmtId="181" fontId="621" fillId="626" borderId="603" xfId="0" applyNumberFormat="1" applyBorder="1" applyFont="1" applyFill="1">
      <alignment horizontal="right"/>
    </xf>
    <xf numFmtId="181" fontId="622" fillId="627" borderId="604" xfId="0" applyNumberFormat="1" applyBorder="1" applyFont="1" applyFill="1">
      <alignment horizontal="right"/>
    </xf>
    <xf numFmtId="181" fontId="623" fillId="628" borderId="605" xfId="0" applyNumberFormat="1" applyBorder="1" applyFont="1" applyFill="1">
      <alignment horizontal="right"/>
    </xf>
    <xf numFmtId="182" fontId="624" fillId="629" borderId="606" xfId="0" applyNumberFormat="1" applyBorder="1" applyFont="1" applyFill="1">
      <alignment horizontal="right"/>
    </xf>
    <xf numFmtId="182" fontId="625" fillId="630" borderId="607" xfId="0" applyNumberFormat="1" applyBorder="1" applyFont="1" applyFill="1">
      <alignment horizontal="right"/>
    </xf>
    <xf numFmtId="181" fontId="626" fillId="631" borderId="608" xfId="0" applyNumberFormat="1" applyBorder="1" applyFont="1" applyFill="1">
      <alignment horizontal="right"/>
    </xf>
    <xf numFmtId="181" fontId="627" fillId="632" borderId="609" xfId="0" applyNumberFormat="1" applyBorder="1" applyFont="1" applyFill="1">
      <alignment horizontal="right"/>
    </xf>
    <xf numFmtId="182" fontId="628" fillId="633" borderId="610" xfId="0" applyNumberFormat="1" applyBorder="1" applyFont="1" applyFill="1">
      <alignment horizontal="right"/>
    </xf>
    <xf numFmtId="181" fontId="629" fillId="634" borderId="611" xfId="0" applyNumberFormat="1" applyBorder="1" applyFont="1" applyFill="1">
      <alignment horizontal="right"/>
    </xf>
    <xf numFmtId="181" fontId="630" fillId="635" borderId="612" xfId="0" applyNumberFormat="1" applyBorder="1" applyFont="1" applyFill="1">
      <alignment horizontal="right"/>
    </xf>
    <xf numFmtId="181" fontId="631" fillId="636" borderId="613" xfId="0" applyNumberFormat="1" applyBorder="1" applyFont="1" applyFill="1">
      <alignment horizontal="right"/>
    </xf>
    <xf numFmtId="181" fontId="632" fillId="637" borderId="614" xfId="0" applyNumberFormat="1" applyBorder="1" applyFont="1" applyFill="1">
      <alignment horizontal="right"/>
    </xf>
    <xf numFmtId="181" fontId="633" fillId="638" borderId="615" xfId="0" applyNumberFormat="1" applyBorder="1" applyFont="1" applyFill="1">
      <alignment horizontal="right"/>
    </xf>
    <xf numFmtId="182" fontId="634" fillId="639" borderId="616" xfId="0" applyNumberFormat="1" applyBorder="1" applyFont="1" applyFill="1">
      <alignment horizontal="right"/>
    </xf>
    <xf numFmtId="182" fontId="635" fillId="640" borderId="617" xfId="0" applyNumberFormat="1" applyBorder="1" applyFont="1" applyFill="1">
      <alignment horizontal="right"/>
    </xf>
    <xf numFmtId="181" fontId="636" fillId="641" borderId="618" xfId="0" applyNumberFormat="1" applyBorder="1" applyFont="1" applyFill="1">
      <alignment horizontal="right"/>
    </xf>
    <xf numFmtId="181" fontId="637" fillId="642" borderId="619" xfId="0" applyNumberFormat="1" applyBorder="1" applyFont="1" applyFill="1">
      <alignment horizontal="right"/>
    </xf>
    <xf numFmtId="182" fontId="638" fillId="643" borderId="620" xfId="0" applyNumberFormat="1" applyBorder="1" applyFont="1" applyFill="1">
      <alignment horizontal="right"/>
    </xf>
    <xf numFmtId="181" fontId="639" fillId="644" borderId="621" xfId="0" applyNumberFormat="1" applyBorder="1" applyFont="1" applyFill="1">
      <alignment horizontal="right"/>
    </xf>
    <xf numFmtId="181" fontId="640" fillId="645" borderId="622" xfId="0" applyNumberFormat="1" applyBorder="1" applyFont="1" applyFill="1">
      <alignment horizontal="right"/>
    </xf>
    <xf numFmtId="181" fontId="641" fillId="646" borderId="623" xfId="0" applyNumberFormat="1" applyBorder="1" applyFont="1" applyFill="1">
      <alignment horizontal="right"/>
    </xf>
    <xf numFmtId="181" fontId="642" fillId="647" borderId="624" xfId="0" applyNumberFormat="1" applyBorder="1" applyFont="1" applyFill="1">
      <alignment horizontal="right"/>
    </xf>
    <xf numFmtId="181" fontId="643" fillId="648" borderId="625" xfId="0" applyNumberFormat="1" applyBorder="1" applyFont="1" applyFill="1">
      <alignment horizontal="right"/>
    </xf>
    <xf numFmtId="182" fontId="644" fillId="649" borderId="626" xfId="0" applyNumberFormat="1" applyBorder="1" applyFont="1" applyFill="1">
      <alignment horizontal="right"/>
    </xf>
    <xf numFmtId="181" fontId="645" fillId="650" borderId="627" xfId="0" applyNumberFormat="1" applyBorder="1" applyFont="1" applyFill="1">
      <alignment horizontal="right"/>
    </xf>
    <xf numFmtId="181" fontId="646" fillId="651" borderId="628" xfId="0" applyNumberFormat="1" applyBorder="1" applyFont="1" applyFill="1">
      <alignment horizontal="right"/>
    </xf>
    <xf numFmtId="181" fontId="647" fillId="652" borderId="629" xfId="0" applyNumberFormat="1" applyBorder="1" applyFont="1" applyFill="1">
      <alignment horizontal="right"/>
    </xf>
    <xf numFmtId="182" fontId="648" fillId="653" borderId="630" xfId="0" applyNumberFormat="1" applyBorder="1" applyFont="1" applyFill="1">
      <alignment horizontal="right"/>
    </xf>
    <xf numFmtId="181" fontId="649" fillId="654" borderId="631" xfId="0" applyNumberFormat="1" applyBorder="1" applyFont="1" applyFill="1">
      <alignment horizontal="right"/>
    </xf>
    <xf numFmtId="181" fontId="650" fillId="655" borderId="632" xfId="0" applyNumberFormat="1" applyBorder="1" applyFont="1" applyFill="1">
      <alignment horizontal="right"/>
    </xf>
    <xf numFmtId="181" fontId="651" fillId="656" borderId="633" xfId="0" applyNumberFormat="1" applyBorder="1" applyFont="1" applyFill="1">
      <alignment horizontal="right"/>
    </xf>
    <xf numFmtId="181" fontId="652" fillId="657" borderId="634" xfId="0" applyNumberFormat="1" applyBorder="1" applyFont="1" applyFill="1">
      <alignment horizontal="right"/>
    </xf>
    <xf numFmtId="181" fontId="653" fillId="658" borderId="635" xfId="0" applyNumberFormat="1" applyBorder="1" applyFont="1" applyFill="1">
      <alignment horizontal="right"/>
    </xf>
    <xf numFmtId="182" fontId="654" fillId="659" borderId="636" xfId="0" applyNumberFormat="1" applyBorder="1" applyFont="1" applyFill="1">
      <alignment horizontal="right"/>
    </xf>
    <xf numFmtId="182" fontId="655" fillId="660" borderId="637" xfId="0" applyNumberFormat="1" applyBorder="1" applyFont="1" applyFill="1">
      <alignment horizontal="right"/>
    </xf>
    <xf numFmtId="181" fontId="656" fillId="661" borderId="638" xfId="0" applyNumberFormat="1" applyBorder="1" applyFont="1" applyFill="1">
      <alignment horizontal="right"/>
    </xf>
    <xf numFmtId="181" fontId="657" fillId="662" borderId="639" xfId="0" applyNumberFormat="1" applyBorder="1" applyFont="1" applyFill="1">
      <alignment horizontal="right"/>
    </xf>
    <xf numFmtId="182" fontId="658" fillId="663" borderId="640" xfId="0" applyNumberFormat="1" applyBorder="1" applyFont="1" applyFill="1">
      <alignment horizontal="right"/>
    </xf>
    <xf numFmtId="181" fontId="659" fillId="664" borderId="641" xfId="0" applyNumberFormat="1" applyBorder="1" applyFont="1" applyFill="1">
      <alignment horizontal="right"/>
    </xf>
    <xf numFmtId="181" fontId="660" fillId="665" borderId="642" xfId="0" applyNumberFormat="1" applyBorder="1" applyFont="1" applyFill="1">
      <alignment horizontal="right"/>
    </xf>
    <xf numFmtId="181" fontId="661" fillId="666" borderId="643" xfId="0" applyNumberFormat="1" applyBorder="1" applyFont="1" applyFill="1">
      <alignment horizontal="right"/>
    </xf>
    <xf numFmtId="181" fontId="662" fillId="667" borderId="644" xfId="0" applyNumberFormat="1" applyBorder="1" applyFont="1" applyFill="1">
      <alignment horizontal="right"/>
    </xf>
    <xf numFmtId="181" fontId="663" fillId="668" borderId="645" xfId="0" applyNumberFormat="1" applyBorder="1" applyFont="1" applyFill="1">
      <alignment horizontal="right"/>
    </xf>
    <xf numFmtId="182" fontId="664" fillId="669" borderId="646" xfId="0" applyNumberFormat="1" applyBorder="1" applyFont="1" applyFill="1">
      <alignment horizontal="right"/>
    </xf>
    <xf numFmtId="182" fontId="665" fillId="670" borderId="647" xfId="0" applyNumberFormat="1" applyBorder="1" applyFont="1" applyFill="1">
      <alignment horizontal="right"/>
    </xf>
    <xf numFmtId="181" fontId="666" fillId="671" borderId="648" xfId="0" applyNumberFormat="1" applyBorder="1" applyFont="1" applyFill="1">
      <alignment horizontal="right"/>
    </xf>
    <xf numFmtId="181" fontId="667" fillId="672" borderId="649" xfId="0" applyNumberFormat="1" applyBorder="1" applyFont="1" applyFill="1">
      <alignment horizontal="right"/>
    </xf>
    <xf numFmtId="182" fontId="668" fillId="673" borderId="650" xfId="0" applyNumberFormat="1" applyBorder="1" applyFont="1" applyFill="1">
      <alignment horizontal="right"/>
    </xf>
    <xf numFmtId="181" fontId="669" fillId="674" borderId="651" xfId="0" applyNumberFormat="1" applyBorder="1" applyFont="1" applyFill="1">
      <alignment horizontal="right"/>
    </xf>
    <xf numFmtId="0" fontId="670" fillId="675" borderId="652" xfId="0" applyBorder="1" applyFont="1" applyFill="1"/>
    <xf numFmtId="181" fontId="671" fillId="676" borderId="653" xfId="0" applyNumberFormat="1" applyBorder="1" applyFont="1" applyFill="1">
      <alignment horizontal="right"/>
    </xf>
    <xf numFmtId="182" fontId="672" fillId="677" borderId="654" xfId="0" applyNumberFormat="1" applyBorder="1" applyFont="1" applyFill="1">
      <alignment horizontal="right"/>
    </xf>
    <xf numFmtId="181" fontId="673" fillId="678" borderId="655" xfId="0" applyNumberFormat="1" applyBorder="1" applyFont="1" applyFill="1">
      <alignment horizontal="right"/>
    </xf>
    <xf numFmtId="181" fontId="674" fillId="679" borderId="656" xfId="0" applyNumberFormat="1" applyBorder="1" applyFont="1" applyFill="1">
      <alignment horizontal="right"/>
    </xf>
    <xf numFmtId="181" fontId="675" fillId="680" borderId="657" xfId="0" applyNumberFormat="1" applyBorder="1" applyFont="1" applyFill="1">
      <alignment horizontal="right"/>
    </xf>
    <xf numFmtId="182" fontId="676" fillId="681" borderId="658" xfId="0" applyNumberFormat="1" applyBorder="1" applyFont="1" applyFill="1">
      <alignment horizontal="right"/>
    </xf>
    <xf numFmtId="182" fontId="677" fillId="682" borderId="659" xfId="0" applyNumberFormat="1" applyBorder="1" applyFont="1" applyFill="1">
      <alignment horizontal="right"/>
    </xf>
    <xf numFmtId="181" fontId="678" fillId="683" borderId="660" xfId="0" applyNumberFormat="1" applyBorder="1" applyFont="1" applyFill="1">
      <alignment horizontal="right"/>
    </xf>
    <xf numFmtId="181" fontId="679" fillId="684" borderId="661" xfId="0" applyNumberFormat="1" applyBorder="1" applyFont="1" applyFill="1">
      <alignment horizontal="right"/>
    </xf>
    <xf numFmtId="182" fontId="680" fillId="685" borderId="662" xfId="0" applyNumberFormat="1" applyBorder="1" applyFont="1" applyFill="1">
      <alignment horizontal="right"/>
    </xf>
    <xf numFmtId="181" fontId="681" fillId="686" borderId="663" xfId="0" applyNumberFormat="1" applyBorder="1" applyFont="1" applyFill="1">
      <alignment horizontal="right"/>
    </xf>
    <xf numFmtId="181" fontId="682" fillId="687" borderId="664" xfId="0" applyNumberFormat="1" applyBorder="1" applyFont="1" applyFill="1">
      <alignment horizontal="right"/>
    </xf>
    <xf numFmtId="181" fontId="683" fillId="688" borderId="665" xfId="0" applyNumberFormat="1" applyBorder="1" applyFont="1" applyFill="1">
      <alignment horizontal="right"/>
    </xf>
    <xf numFmtId="181" fontId="684" fillId="689" borderId="666" xfId="0" applyNumberFormat="1" applyBorder="1" applyFont="1" applyFill="1">
      <alignment horizontal="right"/>
    </xf>
    <xf numFmtId="181" fontId="685" fillId="690" borderId="667" xfId="0" applyNumberFormat="1" applyBorder="1" applyFont="1" applyFill="1">
      <alignment horizontal="right"/>
    </xf>
    <xf numFmtId="182" fontId="686" fillId="691" borderId="668" xfId="0" applyNumberFormat="1" applyBorder="1" applyFont="1" applyFill="1">
      <alignment horizontal="right"/>
    </xf>
    <xf numFmtId="181" fontId="687" fillId="692" borderId="669" xfId="0" applyNumberFormat="1" applyBorder="1" applyFont="1" applyFill="1">
      <alignment horizontal="right"/>
    </xf>
    <xf numFmtId="181" fontId="688" fillId="693" borderId="670" xfId="0" applyNumberFormat="1" applyBorder="1" applyFont="1" applyFill="1">
      <alignment horizontal="right"/>
    </xf>
    <xf numFmtId="181" fontId="689" fillId="694" borderId="671" xfId="0" applyNumberFormat="1" applyBorder="1" applyFont="1" applyFill="1">
      <alignment horizontal="right"/>
    </xf>
    <xf numFmtId="182" fontId="690" fillId="695" borderId="672" xfId="0" applyNumberFormat="1" applyBorder="1" applyFont="1" applyFill="1">
      <alignment horizontal="right"/>
    </xf>
    <xf numFmtId="181" fontId="691" fillId="696" borderId="673" xfId="0" applyNumberFormat="1" applyBorder="1" applyFont="1" applyFill="1">
      <alignment horizontal="right"/>
    </xf>
    <xf numFmtId="181" fontId="692" fillId="697" borderId="674" xfId="0" applyNumberFormat="1" applyBorder="1" applyFont="1" applyFill="1">
      <alignment horizontal="right"/>
    </xf>
    <xf numFmtId="181" fontId="693" fillId="698" borderId="675" xfId="0" applyNumberFormat="1" applyBorder="1" applyFont="1" applyFill="1">
      <alignment horizontal="right"/>
    </xf>
    <xf numFmtId="181" fontId="694" fillId="699" borderId="676" xfId="0" applyNumberFormat="1" applyBorder="1" applyFont="1" applyFill="1">
      <alignment horizontal="right"/>
    </xf>
    <xf numFmtId="181" fontId="695" fillId="700" borderId="677" xfId="0" applyNumberFormat="1" applyBorder="1" applyFont="1" applyFill="1">
      <alignment horizontal="right"/>
    </xf>
    <xf numFmtId="182" fontId="696" fillId="701" borderId="678" xfId="0" applyNumberFormat="1" applyBorder="1" applyFont="1" applyFill="1">
      <alignment horizontal="right"/>
    </xf>
    <xf numFmtId="181" fontId="697" fillId="702" borderId="679" xfId="0" applyNumberFormat="1" applyBorder="1" applyFont="1" applyFill="1">
      <alignment horizontal="right"/>
    </xf>
    <xf numFmtId="181" fontId="698" fillId="703" borderId="680" xfId="0" applyNumberFormat="1" applyBorder="1" applyFont="1" applyFill="1">
      <alignment horizontal="right"/>
    </xf>
    <xf numFmtId="181" fontId="699" fillId="704" borderId="681" xfId="0" applyNumberFormat="1" applyBorder="1" applyFont="1" applyFill="1">
      <alignment horizontal="right"/>
    </xf>
    <xf numFmtId="182" fontId="700" fillId="705" borderId="682" xfId="0" applyNumberFormat="1" applyBorder="1" applyFont="1" applyFill="1">
      <alignment horizontal="right"/>
    </xf>
    <xf numFmtId="181" fontId="701" fillId="706" borderId="683" xfId="0" applyNumberFormat="1" applyBorder="1" applyFont="1" applyFill="1">
      <alignment horizontal="right"/>
    </xf>
    <xf numFmtId="181" fontId="702" fillId="707" borderId="684" xfId="0" applyNumberFormat="1" applyBorder="1" applyFont="1" applyFill="1">
      <alignment horizontal="right"/>
    </xf>
    <xf numFmtId="181" fontId="703" fillId="708" borderId="685" xfId="0" applyNumberFormat="1" applyBorder="1" applyFont="1" applyFill="1">
      <alignment horizontal="right"/>
    </xf>
    <xf numFmtId="181" fontId="704" fillId="709" borderId="686" xfId="0" applyNumberFormat="1" applyBorder="1" applyFont="1" applyFill="1">
      <alignment horizontal="right"/>
    </xf>
    <xf numFmtId="181" fontId="705" fillId="710" borderId="687" xfId="0" applyNumberFormat="1" applyBorder="1" applyFont="1" applyFill="1">
      <alignment horizontal="right"/>
    </xf>
    <xf numFmtId="182" fontId="706" fillId="711" borderId="688" xfId="0" applyNumberFormat="1" applyBorder="1" applyFont="1" applyFill="1">
      <alignment horizontal="right"/>
    </xf>
    <xf numFmtId="181" fontId="707" fillId="712" borderId="689" xfId="0" applyNumberFormat="1" applyBorder="1" applyFont="1" applyFill="1">
      <alignment horizontal="right"/>
    </xf>
    <xf numFmtId="181" fontId="708" fillId="713" borderId="690" xfId="0" applyNumberFormat="1" applyBorder="1" applyFont="1" applyFill="1">
      <alignment horizontal="right"/>
    </xf>
    <xf numFmtId="181" fontId="709" fillId="714" borderId="691" xfId="0" applyNumberFormat="1" applyBorder="1" applyFont="1" applyFill="1">
      <alignment horizontal="right"/>
    </xf>
    <xf numFmtId="182" fontId="710" fillId="715" borderId="692" xfId="0" applyNumberFormat="1" applyBorder="1" applyFont="1" applyFill="1">
      <alignment horizontal="right"/>
    </xf>
    <xf numFmtId="181" fontId="711" fillId="716" borderId="693" xfId="0" applyNumberFormat="1" applyBorder="1" applyFont="1" applyFill="1">
      <alignment horizontal="right"/>
    </xf>
    <xf numFmtId="181" fontId="712" fillId="717" borderId="694" xfId="0" applyNumberFormat="1" applyBorder="1" applyFont="1" applyFill="1">
      <alignment horizontal="right"/>
    </xf>
    <xf numFmtId="181" fontId="713" fillId="718" borderId="695" xfId="0" applyNumberFormat="1" applyBorder="1" applyFont="1" applyFill="1">
      <alignment horizontal="right"/>
    </xf>
    <xf numFmtId="181" fontId="714" fillId="719" borderId="696" xfId="0" applyNumberFormat="1" applyBorder="1" applyFont="1" applyFill="1">
      <alignment horizontal="right"/>
    </xf>
    <xf numFmtId="181" fontId="715" fillId="720" borderId="697" xfId="0" applyNumberFormat="1" applyBorder="1" applyFont="1" applyFill="1">
      <alignment horizontal="right"/>
    </xf>
    <xf numFmtId="182" fontId="716" fillId="721" borderId="698" xfId="0" applyNumberFormat="1" applyBorder="1" applyFont="1" applyFill="1">
      <alignment horizontal="right"/>
    </xf>
    <xf numFmtId="182" fontId="717" fillId="722" borderId="699" xfId="0" applyNumberFormat="1" applyBorder="1" applyFont="1" applyFill="1">
      <alignment horizontal="right"/>
    </xf>
    <xf numFmtId="182" fontId="718" fillId="723" borderId="700" xfId="0" applyNumberFormat="1" applyBorder="1" applyFont="1" applyFill="1">
      <alignment horizontal="right"/>
    </xf>
    <xf numFmtId="181" fontId="719" fillId="724" borderId="701" xfId="0" applyNumberFormat="1" applyBorder="1" applyFont="1" applyFill="1">
      <alignment horizontal="right"/>
    </xf>
    <xf numFmtId="182" fontId="720" fillId="725" borderId="702" xfId="0" applyNumberFormat="1" applyBorder="1" applyFont="1" applyFill="1">
      <alignment horizontal="right"/>
    </xf>
    <xf numFmtId="181" fontId="721" fillId="726" borderId="703" xfId="0" applyNumberFormat="1" applyBorder="1" applyFont="1" applyFill="1">
      <alignment horizontal="right"/>
    </xf>
    <xf numFmtId="181" fontId="722" fillId="727" borderId="704" xfId="0" applyNumberFormat="1" applyBorder="1" applyFont="1" applyFill="1">
      <alignment horizontal="right"/>
    </xf>
    <xf numFmtId="181" fontId="723" fillId="728" borderId="705" xfId="0" applyNumberFormat="1" applyBorder="1" applyFont="1" applyFill="1">
      <alignment horizontal="right"/>
    </xf>
    <xf numFmtId="181" fontId="724" fillId="729" borderId="706" xfId="0" applyNumberFormat="1" applyBorder="1" applyFont="1" applyFill="1">
      <alignment horizontal="right"/>
    </xf>
    <xf numFmtId="181" fontId="725" fillId="730" borderId="707" xfId="0" applyNumberFormat="1" applyBorder="1" applyFont="1" applyFill="1">
      <alignment horizontal="right"/>
    </xf>
    <xf numFmtId="182" fontId="726" fillId="731" borderId="708" xfId="0" applyNumberFormat="1" applyBorder="1" applyFont="1" applyFill="1">
      <alignment horizontal="right"/>
    </xf>
    <xf numFmtId="182" fontId="727" fillId="732" borderId="709" xfId="0" applyNumberFormat="1" applyBorder="1" applyFont="1" applyFill="1">
      <alignment horizontal="right"/>
    </xf>
    <xf numFmtId="181" fontId="728" fillId="733" borderId="710" xfId="0" applyNumberFormat="1" applyBorder="1" applyFont="1" applyFill="1">
      <alignment horizontal="right"/>
    </xf>
    <xf numFmtId="181" fontId="729" fillId="734" borderId="711" xfId="0" applyNumberFormat="1" applyBorder="1" applyFont="1" applyFill="1">
      <alignment horizontal="right"/>
    </xf>
    <xf numFmtId="182" fontId="730" fillId="735" borderId="712" xfId="0" applyNumberFormat="1" applyBorder="1" applyFont="1" applyFill="1">
      <alignment horizontal="right"/>
    </xf>
    <xf numFmtId="181" fontId="731" fillId="736" borderId="713" xfId="0" applyNumberFormat="1" applyBorder="1" applyFont="1" applyFill="1">
      <alignment horizontal="right"/>
    </xf>
    <xf numFmtId="0" fontId="732" fillId="737" borderId="714" xfId="0" applyBorder="1" applyFont="1" applyFill="1"/>
    <xf numFmtId="181" fontId="733" fillId="738" borderId="715" xfId="0" applyNumberFormat="1" applyBorder="1" applyFont="1" applyFill="1">
      <alignment horizontal="right"/>
    </xf>
    <xf numFmtId="182" fontId="734" fillId="739" borderId="716" xfId="0" applyNumberFormat="1" applyBorder="1" applyFont="1" applyFill="1">
      <alignment horizontal="right"/>
    </xf>
    <xf numFmtId="182" fontId="735" fillId="740" borderId="717" xfId="0" applyNumberFormat="1" applyBorder="1" applyFont="1" applyFill="1">
      <alignment horizontal="right"/>
    </xf>
    <xf numFmtId="181" fontId="736" fillId="741" borderId="718" xfId="0" applyNumberFormat="1" applyBorder="1" applyFont="1" applyFill="1">
      <alignment horizontal="right"/>
    </xf>
    <xf numFmtId="181" fontId="737" fillId="742" borderId="719" xfId="0" applyNumberFormat="1" applyBorder="1" applyFont="1" applyFill="1">
      <alignment horizontal="right"/>
    </xf>
    <xf numFmtId="182" fontId="738" fillId="743" borderId="720" xfId="0" applyNumberFormat="1" applyBorder="1" applyFont="1" applyFill="1">
      <alignment horizontal="right"/>
    </xf>
    <xf numFmtId="182" fontId="739" fillId="744" borderId="721" xfId="0" applyNumberFormat="1" applyBorder="1" applyFont="1" applyFill="1">
      <alignment horizontal="right"/>
    </xf>
    <xf numFmtId="182" fontId="740" fillId="745" borderId="722" xfId="0" applyNumberFormat="1" applyBorder="1" applyFont="1" applyFill="1">
      <alignment horizontal="right"/>
    </xf>
    <xf numFmtId="181" fontId="741" fillId="746" borderId="723" xfId="0" applyNumberFormat="1" applyBorder="1" applyFont="1" applyFill="1">
      <alignment horizontal="right"/>
    </xf>
    <xf numFmtId="182" fontId="742" fillId="747" borderId="724" xfId="0" applyNumberFormat="1" applyBorder="1" applyFont="1" applyFill="1">
      <alignment horizontal="right"/>
    </xf>
    <xf numFmtId="181" fontId="743" fillId="748" borderId="725" xfId="0" applyNumberFormat="1" applyBorder="1" applyFont="1" applyFill="1">
      <alignment horizontal="right"/>
    </xf>
    <xf numFmtId="181" fontId="744" fillId="749" borderId="726" xfId="0" applyNumberFormat="1" applyBorder="1" applyFont="1" applyFill="1">
      <alignment horizontal="right"/>
    </xf>
    <xf numFmtId="181" fontId="745" fillId="750" borderId="727" xfId="0" applyNumberFormat="1" applyBorder="1" applyFont="1" applyFill="1">
      <alignment horizontal="right"/>
    </xf>
    <xf numFmtId="181" fontId="746" fillId="751" borderId="728" xfId="0" applyNumberFormat="1" applyBorder="1" applyFont="1" applyFill="1">
      <alignment horizontal="right"/>
    </xf>
    <xf numFmtId="181" fontId="747" fillId="752" borderId="729" xfId="0" applyNumberFormat="1" applyBorder="1" applyFont="1" applyFill="1">
      <alignment horizontal="right"/>
    </xf>
    <xf numFmtId="182" fontId="748" fillId="753" borderId="730" xfId="0" applyNumberFormat="1" applyBorder="1" applyFont="1" applyFill="1">
      <alignment horizontal="right"/>
    </xf>
    <xf numFmtId="182" fontId="749" fillId="754" borderId="731" xfId="0" applyNumberFormat="1" applyBorder="1" applyFont="1" applyFill="1">
      <alignment horizontal="right"/>
    </xf>
    <xf numFmtId="182" fontId="750" fillId="755" borderId="732" xfId="0" applyNumberFormat="1" applyBorder="1" applyFont="1" applyFill="1">
      <alignment horizontal="right"/>
    </xf>
    <xf numFmtId="181" fontId="751" fillId="756" borderId="733" xfId="0" applyNumberFormat="1" applyBorder="1" applyFont="1" applyFill="1">
      <alignment horizontal="right"/>
    </xf>
    <xf numFmtId="182" fontId="752" fillId="757" borderId="734" xfId="0" applyNumberFormat="1" applyBorder="1" applyFont="1" applyFill="1">
      <alignment horizontal="right"/>
    </xf>
    <xf numFmtId="181" fontId="753" fillId="758" borderId="735" xfId="0" applyNumberFormat="1" applyBorder="1" applyFont="1" applyFill="1">
      <alignment horizontal="right"/>
    </xf>
    <xf numFmtId="181" fontId="754" fillId="759" borderId="736" xfId="0" applyNumberFormat="1" applyBorder="1" applyFont="1" applyFill="1">
      <alignment horizontal="right"/>
    </xf>
    <xf numFmtId="181" fontId="755" fillId="760" borderId="737" xfId="0" applyNumberFormat="1" applyBorder="1" applyFont="1" applyFill="1">
      <alignment horizontal="right"/>
    </xf>
    <xf numFmtId="181" fontId="756" fillId="761" borderId="738" xfId="0" applyNumberFormat="1" applyBorder="1" applyFont="1" applyFill="1">
      <alignment horizontal="right"/>
    </xf>
    <xf numFmtId="181" fontId="757" fillId="762" borderId="739" xfId="0" applyNumberFormat="1" applyBorder="1" applyFont="1" applyFill="1">
      <alignment horizontal="right"/>
    </xf>
    <xf numFmtId="182" fontId="758" fillId="763" borderId="740" xfId="0" applyNumberFormat="1" applyBorder="1" applyFont="1" applyFill="1">
      <alignment horizontal="right"/>
    </xf>
    <xf numFmtId="182" fontId="759" fillId="764" borderId="741" xfId="0" applyNumberFormat="1" applyBorder="1" applyFont="1" applyFill="1">
      <alignment horizontal="right"/>
    </xf>
    <xf numFmtId="181" fontId="760" fillId="765" borderId="742" xfId="0" applyNumberFormat="1" applyBorder="1" applyFont="1" applyFill="1">
      <alignment horizontal="right"/>
    </xf>
    <xf numFmtId="181" fontId="761" fillId="766" borderId="743" xfId="0" applyNumberFormat="1" applyBorder="1" applyFont="1" applyFill="1">
      <alignment horizontal="right"/>
    </xf>
    <xf numFmtId="182" fontId="762" fillId="767" borderId="744" xfId="0" applyNumberFormat="1" applyBorder="1" applyFont="1" applyFill="1">
      <alignment horizontal="right"/>
    </xf>
    <xf numFmtId="181" fontId="763" fillId="768" borderId="745" xfId="0" applyNumberFormat="1" applyBorder="1" applyFont="1" applyFill="1">
      <alignment horizontal="right"/>
    </xf>
    <xf numFmtId="181" fontId="764" fillId="769" borderId="746" xfId="0" applyNumberFormat="1" applyBorder="1" applyFont="1" applyFill="1">
      <alignment horizontal="right"/>
    </xf>
    <xf numFmtId="181" fontId="765" fillId="770" borderId="747" xfId="0" applyNumberFormat="1" applyBorder="1" applyFont="1" applyFill="1">
      <alignment horizontal="right"/>
    </xf>
    <xf numFmtId="181" fontId="766" fillId="771" borderId="748" xfId="0" applyNumberFormat="1" applyBorder="1" applyFont="1" applyFill="1">
      <alignment horizontal="right"/>
    </xf>
    <xf numFmtId="181" fontId="767" fillId="772" borderId="749" xfId="0" applyNumberFormat="1" applyBorder="1" applyFont="1" applyFill="1">
      <alignment horizontal="right"/>
    </xf>
    <xf numFmtId="182" fontId="768" fillId="773" borderId="750" xfId="0" applyNumberFormat="1" applyBorder="1" applyFont="1" applyFill="1">
      <alignment horizontal="right"/>
    </xf>
    <xf numFmtId="182" fontId="769" fillId="774" borderId="751" xfId="0" applyNumberFormat="1" applyBorder="1" applyFont="1" applyFill="1">
      <alignment horizontal="right"/>
    </xf>
    <xf numFmtId="182" fontId="770" fillId="775" borderId="752" xfId="0" applyNumberFormat="1" applyBorder="1" applyFont="1" applyFill="1">
      <alignment horizontal="right"/>
    </xf>
    <xf numFmtId="181" fontId="771" fillId="776" borderId="753" xfId="0" applyNumberFormat="1" applyBorder="1" applyFont="1" applyFill="1">
      <alignment horizontal="right"/>
    </xf>
    <xf numFmtId="182" fontId="772" fillId="777" borderId="754" xfId="0" applyNumberFormat="1" applyBorder="1" applyFont="1" applyFill="1">
      <alignment horizontal="right"/>
    </xf>
    <xf numFmtId="181" fontId="773" fillId="778" borderId="755" xfId="0" applyNumberFormat="1" applyBorder="1" applyFont="1" applyFill="1">
      <alignment horizontal="right"/>
    </xf>
    <xf numFmtId="181" fontId="774" fillId="779" borderId="756" xfId="0" applyNumberFormat="1" applyBorder="1" applyFont="1" applyFill="1">
      <alignment horizontal="right"/>
    </xf>
    <xf numFmtId="181" fontId="775" fillId="780" borderId="757" xfId="0" applyNumberFormat="1" applyBorder="1" applyFont="1" applyFill="1">
      <alignment horizontal="right"/>
    </xf>
    <xf numFmtId="181" fontId="776" fillId="781" borderId="758" xfId="0" applyNumberFormat="1" applyBorder="1" applyFont="1" applyFill="1">
      <alignment horizontal="right"/>
    </xf>
    <xf numFmtId="181" fontId="777" fillId="782" borderId="759" xfId="0" applyNumberFormat="1" applyBorder="1" applyFont="1" applyFill="1">
      <alignment horizontal="right"/>
    </xf>
    <xf numFmtId="182" fontId="778" fillId="783" borderId="760" xfId="0" applyNumberFormat="1" applyBorder="1" applyFont="1" applyFill="1">
      <alignment horizontal="right"/>
    </xf>
    <xf numFmtId="182" fontId="779" fillId="784" borderId="761" xfId="0" applyNumberFormat="1" applyBorder="1" applyFont="1" applyFill="1">
      <alignment horizontal="right"/>
    </xf>
    <xf numFmtId="181" fontId="780" fillId="785" borderId="762" xfId="0" applyNumberFormat="1" applyBorder="1" applyFont="1" applyFill="1">
      <alignment horizontal="right"/>
    </xf>
    <xf numFmtId="181" fontId="781" fillId="786" borderId="763" xfId="0" applyNumberFormat="1" applyBorder="1" applyFont="1" applyFill="1">
      <alignment horizontal="right"/>
    </xf>
    <xf numFmtId="182" fontId="782" fillId="787" borderId="764" xfId="0" applyNumberFormat="1" applyBorder="1" applyFont="1" applyFill="1">
      <alignment horizontal="right"/>
    </xf>
    <xf numFmtId="181" fontId="783" fillId="788" borderId="765" xfId="0" applyNumberFormat="1" applyBorder="1" applyFont="1" applyFill="1">
      <alignment horizontal="right"/>
    </xf>
    <xf numFmtId="181" fontId="784" fillId="789" borderId="766" xfId="0" applyNumberFormat="1" applyBorder="1" applyFont="1" applyFill="1">
      <alignment horizontal="right"/>
    </xf>
    <xf numFmtId="181" fontId="785" fillId="790" borderId="767" xfId="0" applyNumberFormat="1" applyBorder="1" applyFont="1" applyFill="1">
      <alignment horizontal="right"/>
    </xf>
    <xf numFmtId="181" fontId="786" fillId="791" borderId="768" xfId="0" applyNumberFormat="1" applyBorder="1" applyFont="1" applyFill="1">
      <alignment horizontal="right"/>
    </xf>
    <xf numFmtId="181" fontId="787" fillId="792" borderId="769" xfId="0" applyNumberFormat="1" applyBorder="1" applyFont="1" applyFill="1">
      <alignment horizontal="right"/>
    </xf>
    <xf numFmtId="182" fontId="788" fillId="793" borderId="770" xfId="0" applyNumberFormat="1" applyBorder="1" applyFont="1" applyFill="1">
      <alignment horizontal="right"/>
    </xf>
    <xf numFmtId="182" fontId="789" fillId="794" borderId="771" xfId="0" applyNumberFormat="1" applyBorder="1" applyFont="1" applyFill="1">
      <alignment horizontal="right"/>
    </xf>
    <xf numFmtId="182" fontId="790" fillId="795" borderId="772" xfId="0" applyNumberFormat="1" applyBorder="1" applyFont="1" applyFill="1">
      <alignment horizontal="right"/>
    </xf>
    <xf numFmtId="181" fontId="791" fillId="796" borderId="773" xfId="0" applyNumberFormat="1" applyBorder="1" applyFont="1" applyFill="1">
      <alignment horizontal="right"/>
    </xf>
    <xf numFmtId="182" fontId="792" fillId="797" borderId="774" xfId="0" applyNumberFormat="1" applyBorder="1" applyFont="1" applyFill="1">
      <alignment horizontal="right"/>
    </xf>
    <xf numFmtId="181" fontId="793" fillId="798" borderId="775" xfId="0" applyNumberFormat="1" applyBorder="1" applyFont="1" applyFill="1">
      <alignment horizontal="right"/>
    </xf>
    <xf numFmtId="0" fontId="794" fillId="799" borderId="776" xfId="0" applyBorder="1" applyFont="1" applyFill="1"/>
    <xf numFmtId="181" fontId="795" fillId="800" borderId="777" xfId="0" applyNumberFormat="1" applyBorder="1" applyFont="1" applyFill="1">
      <alignment horizontal="right"/>
    </xf>
    <xf numFmtId="182" fontId="796" fillId="801" borderId="778" xfId="0" applyNumberFormat="1" applyBorder="1" applyFont="1" applyFill="1">
      <alignment horizontal="right"/>
    </xf>
    <xf numFmtId="181" fontId="797" fillId="802" borderId="779" xfId="0" applyNumberFormat="1" applyBorder="1" applyFont="1" applyFill="1">
      <alignment horizontal="right"/>
    </xf>
    <xf numFmtId="181" fontId="798" fillId="803" borderId="780" xfId="0" applyNumberFormat="1" applyBorder="1" applyFont="1" applyFill="1">
      <alignment horizontal="right"/>
    </xf>
    <xf numFmtId="181" fontId="799" fillId="804" borderId="781" xfId="0" applyNumberFormat="1" applyBorder="1" applyFont="1" applyFill="1">
      <alignment horizontal="right"/>
    </xf>
    <xf numFmtId="182" fontId="800" fillId="805" borderId="782" xfId="0" applyNumberFormat="1" applyBorder="1" applyFont="1" applyFill="1">
      <alignment horizontal="right"/>
    </xf>
    <xf numFmtId="182" fontId="801" fillId="806" borderId="783" xfId="0" applyNumberFormat="1" applyBorder="1" applyFont="1" applyFill="1">
      <alignment horizontal="right"/>
    </xf>
    <xf numFmtId="182" fontId="802" fillId="807" borderId="784" xfId="0" applyNumberFormat="1" applyBorder="1" applyFont="1" applyFill="1">
      <alignment horizontal="right"/>
    </xf>
    <xf numFmtId="181" fontId="803" fillId="808" borderId="785" xfId="0" applyNumberFormat="1" applyBorder="1" applyFont="1" applyFill="1">
      <alignment horizontal="right"/>
    </xf>
    <xf numFmtId="182" fontId="804" fillId="809" borderId="786" xfId="0" applyNumberFormat="1" applyBorder="1" applyFont="1" applyFill="1">
      <alignment horizontal="right"/>
    </xf>
    <xf numFmtId="181" fontId="805" fillId="810" borderId="787" xfId="0" applyNumberFormat="1" applyBorder="1" applyFont="1" applyFill="1">
      <alignment horizontal="right"/>
    </xf>
    <xf numFmtId="181" fontId="806" fillId="811" borderId="788" xfId="0" applyNumberFormat="1" applyBorder="1" applyFont="1" applyFill="1">
      <alignment horizontal="right"/>
    </xf>
    <xf numFmtId="181" fontId="807" fillId="812" borderId="789" xfId="0" applyNumberFormat="1" applyBorder="1" applyFont="1" applyFill="1">
      <alignment horizontal="right"/>
    </xf>
    <xf numFmtId="181" fontId="808" fillId="813" borderId="790" xfId="0" applyNumberFormat="1" applyBorder="1" applyFont="1" applyFill="1">
      <alignment horizontal="right"/>
    </xf>
    <xf numFmtId="181" fontId="809" fillId="814" borderId="791" xfId="0" applyNumberFormat="1" applyBorder="1" applyFont="1" applyFill="1">
      <alignment horizontal="right"/>
    </xf>
    <xf numFmtId="182" fontId="810" fillId="815" borderId="792" xfId="0" applyNumberFormat="1" applyBorder="1" applyFont="1" applyFill="1">
      <alignment horizontal="right"/>
    </xf>
    <xf numFmtId="182" fontId="811" fillId="816" borderId="793" xfId="0" applyNumberFormat="1" applyBorder="1" applyFont="1" applyFill="1">
      <alignment horizontal="right"/>
    </xf>
    <xf numFmtId="181" fontId="812" fillId="817" borderId="794" xfId="0" applyNumberFormat="1" applyBorder="1" applyFont="1" applyFill="1">
      <alignment horizontal="right"/>
    </xf>
    <xf numFmtId="181" fontId="813" fillId="818" borderId="795" xfId="0" applyNumberFormat="1" applyBorder="1" applyFont="1" applyFill="1">
      <alignment horizontal="right"/>
    </xf>
    <xf numFmtId="182" fontId="814" fillId="819" borderId="796" xfId="0" applyNumberFormat="1" applyBorder="1" applyFont="1" applyFill="1">
      <alignment horizontal="right"/>
    </xf>
    <xf numFmtId="181" fontId="815" fillId="820" borderId="797" xfId="0" applyNumberFormat="1" applyBorder="1" applyFont="1" applyFill="1">
      <alignment horizontal="right"/>
    </xf>
    <xf numFmtId="181" fontId="816" fillId="821" borderId="798" xfId="0" applyNumberFormat="1" applyBorder="1" applyFont="1" applyFill="1">
      <alignment horizontal="right"/>
    </xf>
    <xf numFmtId="181" fontId="817" fillId="822" borderId="799" xfId="0" applyNumberFormat="1" applyBorder="1" applyFont="1" applyFill="1">
      <alignment horizontal="right"/>
    </xf>
    <xf numFmtId="181" fontId="818" fillId="823" borderId="800" xfId="0" applyNumberFormat="1" applyBorder="1" applyFont="1" applyFill="1">
      <alignment horizontal="right"/>
    </xf>
    <xf numFmtId="181" fontId="819" fillId="824" borderId="801" xfId="0" applyNumberFormat="1" applyBorder="1" applyFont="1" applyFill="1">
      <alignment horizontal="right"/>
    </xf>
    <xf numFmtId="182" fontId="820" fillId="825" borderId="802" xfId="0" applyNumberFormat="1" applyBorder="1" applyFont="1" applyFill="1">
      <alignment horizontal="right"/>
    </xf>
    <xf numFmtId="182" fontId="821" fillId="826" borderId="803" xfId="0" applyNumberFormat="1" applyBorder="1" applyFont="1" applyFill="1">
      <alignment horizontal="right"/>
    </xf>
    <xf numFmtId="181" fontId="822" fillId="827" borderId="804" xfId="0" applyNumberFormat="1" applyBorder="1" applyFont="1" applyFill="1">
      <alignment horizontal="right"/>
    </xf>
    <xf numFmtId="181" fontId="823" fillId="828" borderId="805" xfId="0" applyNumberFormat="1" applyBorder="1" applyFont="1" applyFill="1">
      <alignment horizontal="right"/>
    </xf>
    <xf numFmtId="182" fontId="824" fillId="829" borderId="806" xfId="0" applyNumberFormat="1" applyBorder="1" applyFont="1" applyFill="1">
      <alignment horizontal="right"/>
    </xf>
    <xf numFmtId="181" fontId="825" fillId="830" borderId="807" xfId="0" applyNumberFormat="1" applyBorder="1" applyFont="1" applyFill="1">
      <alignment horizontal="right"/>
    </xf>
    <xf numFmtId="181" fontId="826" fillId="831" borderId="808" xfId="0" applyNumberFormat="1" applyBorder="1" applyFont="1" applyFill="1">
      <alignment horizontal="right"/>
    </xf>
    <xf numFmtId="181" fontId="827" fillId="832" borderId="809" xfId="0" applyNumberFormat="1" applyBorder="1" applyFont="1" applyFill="1">
      <alignment horizontal="right"/>
    </xf>
    <xf numFmtId="181" fontId="828" fillId="833" borderId="810" xfId="0" applyNumberFormat="1" applyBorder="1" applyFont="1" applyFill="1">
      <alignment horizontal="right"/>
    </xf>
    <xf numFmtId="181" fontId="829" fillId="834" borderId="811" xfId="0" applyNumberFormat="1" applyBorder="1" applyFont="1" applyFill="1">
      <alignment horizontal="right"/>
    </xf>
    <xf numFmtId="182" fontId="830" fillId="835" borderId="812" xfId="0" applyNumberFormat="1" applyBorder="1" applyFont="1" applyFill="1">
      <alignment horizontal="right"/>
    </xf>
    <xf numFmtId="182" fontId="831" fillId="836" borderId="813" xfId="0" applyNumberFormat="1" applyBorder="1" applyFont="1" applyFill="1">
      <alignment horizontal="right"/>
    </xf>
    <xf numFmtId="181" fontId="832" fillId="837" borderId="814" xfId="0" applyNumberFormat="1" applyBorder="1" applyFont="1" applyFill="1">
      <alignment horizontal="right"/>
    </xf>
    <xf numFmtId="181" fontId="833" fillId="838" borderId="815" xfId="0" applyNumberFormat="1" applyBorder="1" applyFont="1" applyFill="1">
      <alignment horizontal="right"/>
    </xf>
    <xf numFmtId="182" fontId="834" fillId="839" borderId="816" xfId="0" applyNumberFormat="1" applyBorder="1" applyFont="1" applyFill="1">
      <alignment horizontal="right"/>
    </xf>
    <xf numFmtId="181" fontId="835" fillId="840" borderId="817" xfId="0" applyNumberFormat="1" applyBorder="1" applyFont="1" applyFill="1">
      <alignment horizontal="right"/>
    </xf>
    <xf numFmtId="181" fontId="836" fillId="841" borderId="818" xfId="0" applyNumberFormat="1" applyBorder="1" applyFont="1" applyFill="1">
      <alignment horizontal="right"/>
    </xf>
    <xf numFmtId="181" fontId="837" fillId="842" borderId="819" xfId="0" applyNumberFormat="1" applyBorder="1" applyFont="1" applyFill="1">
      <alignment horizontal="right"/>
    </xf>
    <xf numFmtId="181" fontId="838" fillId="843" borderId="820" xfId="0" applyNumberFormat="1" applyBorder="1" applyFont="1" applyFill="1">
      <alignment horizontal="right"/>
    </xf>
    <xf numFmtId="181" fontId="839" fillId="844" borderId="821" xfId="0" applyNumberFormat="1" applyBorder="1" applyFont="1" applyFill="1">
      <alignment horizontal="right"/>
    </xf>
    <xf numFmtId="182" fontId="840" fillId="845" borderId="822" xfId="0" applyNumberFormat="1" applyBorder="1" applyFont="1" applyFill="1">
      <alignment horizontal="right"/>
    </xf>
    <xf numFmtId="182" fontId="841" fillId="846" borderId="823" xfId="0" applyNumberFormat="1" applyBorder="1" applyFont="1" applyFill="1">
      <alignment horizontal="right"/>
    </xf>
    <xf numFmtId="182" fontId="842" fillId="847" borderId="824" xfId="0" applyNumberFormat="1" applyBorder="1" applyFont="1" applyFill="1">
      <alignment horizontal="right"/>
    </xf>
    <xf numFmtId="181" fontId="843" fillId="848" borderId="825" xfId="0" applyNumberFormat="1" applyBorder="1" applyFont="1" applyFill="1">
      <alignment horizontal="right"/>
    </xf>
    <xf numFmtId="182" fontId="844" fillId="849" borderId="826" xfId="0" applyNumberFormat="1" applyBorder="1" applyFont="1" applyFill="1">
      <alignment horizontal="right"/>
    </xf>
    <xf numFmtId="181" fontId="845" fillId="850" borderId="827" xfId="0" applyNumberFormat="1" applyBorder="1" applyFont="1" applyFill="1">
      <alignment horizontal="right"/>
    </xf>
    <xf numFmtId="181" fontId="846" fillId="851" borderId="828" xfId="0" applyNumberFormat="1" applyBorder="1" applyFont="1" applyFill="1">
      <alignment horizontal="right"/>
    </xf>
    <xf numFmtId="181" fontId="847" fillId="852" borderId="829" xfId="0" applyNumberFormat="1" applyBorder="1" applyFont="1" applyFill="1">
      <alignment horizontal="right"/>
    </xf>
    <xf numFmtId="181" fontId="848" fillId="853" borderId="830" xfId="0" applyNumberFormat="1" applyBorder="1" applyFont="1" applyFill="1">
      <alignment horizontal="right"/>
    </xf>
    <xf numFmtId="181" fontId="849" fillId="854" borderId="831" xfId="0" applyNumberFormat="1" applyBorder="1" applyFont="1" applyFill="1">
      <alignment horizontal="right"/>
    </xf>
    <xf numFmtId="182" fontId="850" fillId="855" borderId="832" xfId="0" applyNumberFormat="1" applyBorder="1" applyFont="1" applyFill="1">
      <alignment horizontal="right"/>
    </xf>
    <xf numFmtId="182" fontId="851" fillId="856" borderId="833" xfId="0" applyNumberFormat="1" applyBorder="1" applyFont="1" applyFill="1">
      <alignment horizontal="right"/>
    </xf>
    <xf numFmtId="182" fontId="852" fillId="857" borderId="834" xfId="0" applyNumberFormat="1" applyBorder="1" applyFont="1" applyFill="1">
      <alignment horizontal="right"/>
    </xf>
    <xf numFmtId="181" fontId="853" fillId="858" borderId="835" xfId="0" applyNumberFormat="1" applyBorder="1" applyFont="1" applyFill="1">
      <alignment horizontal="right"/>
    </xf>
    <xf numFmtId="182" fontId="854" fillId="859" borderId="836" xfId="0" applyNumberFormat="1" applyBorder="1" applyFont="1" applyFill="1">
      <alignment horizontal="right"/>
    </xf>
    <xf numFmtId="181" fontId="855" fillId="860" borderId="837" xfId="0" applyNumberFormat="1" applyBorder="1" applyFont="1" applyFill="1">
      <alignment horizontal="right"/>
    </xf>
    <xf numFmtId="0" fontId="856" fillId="861" borderId="838" xfId="0" applyBorder="1" applyFont="1" applyFill="1"/>
    <xf numFmtId="181" fontId="857" fillId="862" borderId="839" xfId="0" applyNumberFormat="1" applyBorder="1" applyFont="1" applyFill="1">
      <alignment horizontal="right"/>
    </xf>
    <xf numFmtId="182" fontId="858" fillId="863" borderId="840" xfId="0" applyNumberFormat="1" applyBorder="1" applyFont="1" applyFill="1">
      <alignment horizontal="right"/>
    </xf>
    <xf numFmtId="181" fontId="859" fillId="864" borderId="841" xfId="0" applyNumberFormat="1" applyBorder="1" applyFont="1" applyFill="1">
      <alignment horizontal="right"/>
    </xf>
    <xf numFmtId="181" fontId="860" fillId="865" borderId="842" xfId="0" applyNumberFormat="1" applyBorder="1" applyFont="1" applyFill="1">
      <alignment horizontal="right"/>
    </xf>
    <xf numFmtId="181" fontId="861" fillId="866" borderId="843" xfId="0" applyNumberFormat="1" applyBorder="1" applyFont="1" applyFill="1">
      <alignment horizontal="right"/>
    </xf>
    <xf numFmtId="182" fontId="862" fillId="867" borderId="844" xfId="0" applyNumberFormat="1" applyBorder="1" applyFont="1" applyFill="1">
      <alignment horizontal="right"/>
    </xf>
    <xf numFmtId="182" fontId="863" fillId="868" borderId="845" xfId="0" applyNumberFormat="1" applyBorder="1" applyFont="1" applyFill="1">
      <alignment horizontal="right"/>
    </xf>
    <xf numFmtId="182" fontId="864" fillId="869" borderId="846" xfId="0" applyNumberFormat="1" applyBorder="1" applyFont="1" applyFill="1">
      <alignment horizontal="right"/>
    </xf>
    <xf numFmtId="181" fontId="865" fillId="870" borderId="847" xfId="0" applyNumberFormat="1" applyBorder="1" applyFont="1" applyFill="1">
      <alignment horizontal="right"/>
    </xf>
    <xf numFmtId="182" fontId="866" fillId="871" borderId="848" xfId="0" applyNumberFormat="1" applyBorder="1" applyFont="1" applyFill="1">
      <alignment horizontal="right"/>
    </xf>
    <xf numFmtId="181" fontId="867" fillId="872" borderId="849" xfId="0" applyNumberFormat="1" applyBorder="1" applyFont="1" applyFill="1">
      <alignment horizontal="right"/>
    </xf>
    <xf numFmtId="181" fontId="868" fillId="873" borderId="850" xfId="0" applyNumberFormat="1" applyBorder="1" applyFont="1" applyFill="1">
      <alignment horizontal="right"/>
    </xf>
    <xf numFmtId="181" fontId="869" fillId="874" borderId="851" xfId="0" applyNumberFormat="1" applyBorder="1" applyFont="1" applyFill="1">
      <alignment horizontal="right"/>
    </xf>
    <xf numFmtId="181" fontId="870" fillId="875" borderId="852" xfId="0" applyNumberFormat="1" applyBorder="1" applyFont="1" applyFill="1">
      <alignment horizontal="right"/>
    </xf>
    <xf numFmtId="181" fontId="871" fillId="876" borderId="853" xfId="0" applyNumberFormat="1" applyBorder="1" applyFont="1" applyFill="1">
      <alignment horizontal="right"/>
    </xf>
    <xf numFmtId="182" fontId="872" fillId="877" borderId="854" xfId="0" applyNumberFormat="1" applyBorder="1" applyFont="1" applyFill="1">
      <alignment horizontal="right"/>
    </xf>
    <xf numFmtId="182" fontId="873" fillId="878" borderId="855" xfId="0" applyNumberFormat="1" applyBorder="1" applyFont="1" applyFill="1">
      <alignment horizontal="right"/>
    </xf>
    <xf numFmtId="182" fontId="874" fillId="879" borderId="856" xfId="0" applyNumberFormat="1" applyBorder="1" applyFont="1" applyFill="1">
      <alignment horizontal="right"/>
    </xf>
    <xf numFmtId="181" fontId="875" fillId="880" borderId="857" xfId="0" applyNumberFormat="1" applyBorder="1" applyFont="1" applyFill="1">
      <alignment horizontal="right"/>
    </xf>
    <xf numFmtId="182" fontId="876" fillId="881" borderId="858" xfId="0" applyNumberFormat="1" applyBorder="1" applyFont="1" applyFill="1">
      <alignment horizontal="right"/>
    </xf>
    <xf numFmtId="181" fontId="877" fillId="882" borderId="859" xfId="0" applyNumberFormat="1" applyBorder="1" applyFont="1" applyFill="1">
      <alignment horizontal="right"/>
    </xf>
    <xf numFmtId="181" fontId="878" fillId="883" borderId="860" xfId="0" applyNumberFormat="1" applyBorder="1" applyFont="1" applyFill="1">
      <alignment horizontal="right"/>
    </xf>
    <xf numFmtId="181" fontId="879" fillId="884" borderId="861" xfId="0" applyNumberFormat="1" applyBorder="1" applyFont="1" applyFill="1">
      <alignment horizontal="right"/>
    </xf>
    <xf numFmtId="181" fontId="880" fillId="885" borderId="862" xfId="0" applyNumberFormat="1" applyBorder="1" applyFont="1" applyFill="1">
      <alignment horizontal="right"/>
    </xf>
    <xf numFmtId="181" fontId="881" fillId="886" borderId="863" xfId="0" applyNumberFormat="1" applyBorder="1" applyFont="1" applyFill="1">
      <alignment horizontal="right"/>
    </xf>
    <xf numFmtId="182" fontId="882" fillId="887" borderId="864" xfId="0" applyNumberFormat="1" applyBorder="1" applyFont="1" applyFill="1">
      <alignment horizontal="right"/>
    </xf>
    <xf numFmtId="182" fontId="883" fillId="888" borderId="865" xfId="0" applyNumberFormat="1" applyBorder="1" applyFont="1" applyFill="1">
      <alignment horizontal="right"/>
    </xf>
    <xf numFmtId="181" fontId="884" fillId="889" borderId="866" xfId="0" applyNumberFormat="1" applyBorder="1" applyFont="1" applyFill="1">
      <alignment horizontal="right"/>
    </xf>
    <xf numFmtId="181" fontId="885" fillId="890" borderId="867" xfId="0" applyNumberFormat="1" applyBorder="1" applyFont="1" applyFill="1">
      <alignment horizontal="right"/>
    </xf>
    <xf numFmtId="182" fontId="886" fillId="891" borderId="868" xfId="0" applyNumberFormat="1" applyBorder="1" applyFont="1" applyFill="1">
      <alignment horizontal="right"/>
    </xf>
    <xf numFmtId="181" fontId="887" fillId="892" borderId="869" xfId="0" applyNumberFormat="1" applyBorder="1" applyFont="1" applyFill="1">
      <alignment horizontal="right"/>
    </xf>
    <xf numFmtId="181" fontId="888" fillId="893" borderId="870" xfId="0" applyNumberFormat="1" applyBorder="1" applyFont="1" applyFill="1">
      <alignment horizontal="right"/>
    </xf>
    <xf numFmtId="181" fontId="889" fillId="894" borderId="871" xfId="0" applyNumberFormat="1" applyBorder="1" applyFont="1" applyFill="1">
      <alignment horizontal="right"/>
    </xf>
    <xf numFmtId="181" fontId="890" fillId="895" borderId="872" xfId="0" applyNumberFormat="1" applyBorder="1" applyFont="1" applyFill="1">
      <alignment horizontal="right"/>
    </xf>
    <xf numFmtId="181" fontId="891" fillId="896" borderId="873" xfId="0" applyNumberFormat="1" applyBorder="1" applyFont="1" applyFill="1">
      <alignment horizontal="right"/>
    </xf>
    <xf numFmtId="182" fontId="892" fillId="897" borderId="874" xfId="0" applyNumberFormat="1" applyBorder="1" applyFont="1" applyFill="1">
      <alignment horizontal="right"/>
    </xf>
    <xf numFmtId="182" fontId="893" fillId="898" borderId="875" xfId="0" applyNumberFormat="1" applyBorder="1" applyFont="1" applyFill="1">
      <alignment horizontal="right"/>
    </xf>
    <xf numFmtId="182" fontId="894" fillId="899" borderId="876" xfId="0" applyNumberFormat="1" applyBorder="1" applyFont="1" applyFill="1">
      <alignment horizontal="right"/>
    </xf>
    <xf numFmtId="181" fontId="895" fillId="900" borderId="877" xfId="0" applyNumberFormat="1" applyBorder="1" applyFont="1" applyFill="1">
      <alignment horizontal="right"/>
    </xf>
    <xf numFmtId="182" fontId="896" fillId="901" borderId="878" xfId="0" applyNumberFormat="1" applyBorder="1" applyFont="1" applyFill="1">
      <alignment horizontal="right"/>
    </xf>
    <xf numFmtId="181" fontId="897" fillId="902" borderId="879" xfId="0" applyNumberFormat="1" applyBorder="1" applyFont="1" applyFill="1">
      <alignment horizontal="right"/>
    </xf>
    <xf numFmtId="181" fontId="898" fillId="903" borderId="880" xfId="0" applyNumberFormat="1" applyBorder="1" applyFont="1" applyFill="1">
      <alignment horizontal="right"/>
    </xf>
    <xf numFmtId="181" fontId="899" fillId="904" borderId="881" xfId="0" applyNumberFormat="1" applyBorder="1" applyFont="1" applyFill="1">
      <alignment horizontal="right"/>
    </xf>
    <xf numFmtId="181" fontId="900" fillId="905" borderId="882" xfId="0" applyNumberFormat="1" applyBorder="1" applyFont="1" applyFill="1">
      <alignment horizontal="right"/>
    </xf>
    <xf numFmtId="181" fontId="901" fillId="906" borderId="883" xfId="0" applyNumberFormat="1" applyBorder="1" applyFont="1" applyFill="1">
      <alignment horizontal="right"/>
    </xf>
    <xf numFmtId="182" fontId="902" fillId="907" borderId="884" xfId="0" applyNumberFormat="1" applyBorder="1" applyFont="1" applyFill="1">
      <alignment horizontal="right"/>
    </xf>
    <xf numFmtId="182" fontId="903" fillId="908" borderId="885" xfId="0" applyNumberFormat="1" applyBorder="1" applyFont="1" applyFill="1">
      <alignment horizontal="right"/>
    </xf>
    <xf numFmtId="181" fontId="904" fillId="909" borderId="886" xfId="0" applyNumberFormat="1" applyBorder="1" applyFont="1" applyFill="1">
      <alignment horizontal="right"/>
    </xf>
    <xf numFmtId="181" fontId="905" fillId="910" borderId="887" xfId="0" applyNumberFormat="1" applyBorder="1" applyFont="1" applyFill="1">
      <alignment horizontal="right"/>
    </xf>
    <xf numFmtId="182" fontId="906" fillId="911" borderId="888" xfId="0" applyNumberFormat="1" applyBorder="1" applyFont="1" applyFill="1">
      <alignment horizontal="right"/>
    </xf>
    <xf numFmtId="181" fontId="907" fillId="912" borderId="889" xfId="0" applyNumberFormat="1" applyBorder="1" applyFont="1" applyFill="1">
      <alignment horizontal="right"/>
    </xf>
    <xf numFmtId="181" fontId="908" fillId="913" borderId="890" xfId="0" applyNumberFormat="1" applyBorder="1" applyFont="1" applyFill="1">
      <alignment horizontal="right"/>
    </xf>
    <xf numFmtId="181" fontId="909" fillId="914" borderId="891" xfId="0" applyNumberFormat="1" applyBorder="1" applyFont="1" applyFill="1">
      <alignment horizontal="right"/>
    </xf>
    <xf numFmtId="181" fontId="910" fillId="915" borderId="892" xfId="0" applyNumberFormat="1" applyBorder="1" applyFont="1" applyFill="1">
      <alignment horizontal="right"/>
    </xf>
    <xf numFmtId="181" fontId="911" fillId="916" borderId="893" xfId="0" applyNumberFormat="1" applyBorder="1" applyFont="1" applyFill="1">
      <alignment horizontal="right"/>
    </xf>
    <xf numFmtId="182" fontId="912" fillId="917" borderId="894" xfId="0" applyNumberFormat="1" applyBorder="1" applyFont="1" applyFill="1">
      <alignment horizontal="right"/>
    </xf>
    <xf numFmtId="182" fontId="913" fillId="918" borderId="895" xfId="0" applyNumberFormat="1" applyBorder="1" applyFont="1" applyFill="1">
      <alignment horizontal="right"/>
    </xf>
    <xf numFmtId="182" fontId="914" fillId="919" borderId="896" xfId="0" applyNumberFormat="1" applyBorder="1" applyFont="1" applyFill="1">
      <alignment horizontal="right"/>
    </xf>
    <xf numFmtId="181" fontId="915" fillId="920" borderId="897" xfId="0" applyNumberFormat="1" applyBorder="1" applyFont="1" applyFill="1">
      <alignment horizontal="right"/>
    </xf>
    <xf numFmtId="182" fontId="916" fillId="921" borderId="898" xfId="0" applyNumberFormat="1" applyBorder="1" applyFont="1" applyFill="1">
      <alignment horizontal="right"/>
    </xf>
    <xf numFmtId="181" fontId="917" fillId="922" borderId="899" xfId="0" applyNumberFormat="1" applyBorder="1" applyFont="1" applyFill="1">
      <alignment horizontal="right"/>
    </xf>
    <xf numFmtId="0" fontId="918" fillId="923" borderId="900" xfId="0" applyBorder="1" applyFont="1" applyFill="1">
      <alignment horizontal="right"/>
    </xf>
    <xf numFmtId="0" fontId="919" fillId="924" borderId="901" xfId="0" applyBorder="1" applyFont="1" applyFill="1">
      <alignment horizontal="right"/>
    </xf>
    <xf numFmtId="0" fontId="920" fillId="925" borderId="902" xfId="0" applyBorder="1" applyFont="1" applyFill="1"/>
    <xf numFmtId="0" fontId="921" fillId="926" borderId="903" xfId="0" applyBorder="1" applyFont="1" applyFill="1"/>
    <xf numFmtId="0" fontId="922" fillId="927" borderId="904" xfId="0" applyBorder="1" applyFont="1" applyFill="1"/>
    <xf numFmtId="0" fontId="923" fillId="928" borderId="905" xfId="0" applyBorder="1" applyFont="1" applyFill="1"/>
    <xf numFmtId="0" fontId="924" fillId="929" borderId="906" xfId="0" applyBorder="1" applyFont="1" applyFill="1"/>
    <xf numFmtId="181" fontId="925" fillId="930" borderId="907" xfId="0" applyNumberFormat="1" applyBorder="1" applyFont="1" applyFill="1">
      <alignment horizontal="right"/>
    </xf>
    <xf numFmtId="182" fontId="926" fillId="931" borderId="908" xfId="0" applyNumberFormat="1" applyBorder="1" applyFont="1" applyFill="1">
      <alignment horizontal="right"/>
    </xf>
    <xf numFmtId="181" fontId="927" fillId="932" borderId="909" xfId="0" applyNumberFormat="1" applyBorder="1" applyFont="1" applyFill="1">
      <alignment horizontal="right"/>
    </xf>
    <xf numFmtId="181" fontId="928" fillId="933" borderId="910" xfId="0" applyNumberFormat="1" applyBorder="1" applyFont="1" applyFill="1">
      <alignment horizontal="right"/>
    </xf>
    <xf numFmtId="181" fontId="929" fillId="934" borderId="911" xfId="0" applyNumberFormat="1" applyBorder="1" applyFont="1" applyFill="1">
      <alignment horizontal="right"/>
    </xf>
    <xf numFmtId="182" fontId="930" fillId="935" borderId="912" xfId="0" applyNumberFormat="1" applyBorder="1" applyFont="1" applyFill="1">
      <alignment horizontal="right"/>
    </xf>
    <xf numFmtId="182" fontId="931" fillId="936" borderId="913" xfId="0" applyNumberFormat="1" applyBorder="1" applyFont="1" applyFill="1">
      <alignment horizontal="right"/>
    </xf>
    <xf numFmtId="181" fontId="932" fillId="937" borderId="914" xfId="0" applyNumberFormat="1" applyBorder="1" applyFont="1" applyFill="1">
      <alignment horizontal="right"/>
    </xf>
    <xf numFmtId="181" fontId="933" fillId="938" borderId="915" xfId="0" applyNumberFormat="1" applyBorder="1" applyFont="1" applyFill="1">
      <alignment horizontal="right"/>
    </xf>
    <xf numFmtId="182" fontId="934" fillId="939" borderId="916" xfId="0" applyNumberFormat="1" applyBorder="1" applyFont="1" applyFill="1">
      <alignment horizontal="right"/>
    </xf>
    <xf numFmtId="181" fontId="935" fillId="940" borderId="917" xfId="0" applyNumberFormat="1" applyBorder="1" applyFont="1" applyFill="1">
      <alignment horizontal="right"/>
    </xf>
    <xf numFmtId="181" fontId="936" fillId="941" borderId="918" xfId="0" applyNumberFormat="1" applyBorder="1" applyFont="1" applyFill="1">
      <alignment horizontal="right"/>
    </xf>
    <xf numFmtId="181" fontId="937" fillId="942" borderId="919" xfId="0" applyNumberFormat="1" applyBorder="1" applyFont="1" applyFill="1">
      <alignment horizontal="right"/>
    </xf>
    <xf numFmtId="181" fontId="938" fillId="943" borderId="920" xfId="0" applyNumberFormat="1" applyBorder="1" applyFont="1" applyFill="1">
      <alignment horizontal="right"/>
    </xf>
    <xf numFmtId="181" fontId="939" fillId="944" borderId="921" xfId="0" applyNumberFormat="1" applyBorder="1" applyFont="1" applyFill="1">
      <alignment horizontal="right"/>
    </xf>
    <xf numFmtId="182" fontId="940" fillId="945" borderId="922" xfId="0" applyNumberFormat="1" applyBorder="1" applyFont="1" applyFill="1">
      <alignment horizontal="right"/>
    </xf>
    <xf numFmtId="182" fontId="941" fillId="946" borderId="923" xfId="0" applyNumberFormat="1" applyBorder="1" applyFont="1" applyFill="1">
      <alignment horizontal="right"/>
    </xf>
    <xf numFmtId="181" fontId="942" fillId="947" borderId="924" xfId="0" applyNumberFormat="1" applyBorder="1" applyFont="1" applyFill="1">
      <alignment horizontal="right"/>
    </xf>
    <xf numFmtId="181" fontId="943" fillId="948" borderId="925" xfId="0" applyNumberFormat="1" applyBorder="1" applyFont="1" applyFill="1">
      <alignment horizontal="right"/>
    </xf>
    <xf numFmtId="182" fontId="944" fillId="949" borderId="926" xfId="0" applyNumberFormat="1" applyBorder="1" applyFont="1" applyFill="1">
      <alignment horizontal="right"/>
    </xf>
    <xf numFmtId="181" fontId="945" fillId="950" borderId="927" xfId="0" applyNumberFormat="1" applyBorder="1" applyFont="1" applyFill="1">
      <alignment horizontal="right"/>
    </xf>
    <xf numFmtId="181" fontId="946" fillId="951" borderId="928" xfId="0" applyNumberFormat="1" applyBorder="1" applyFont="1" applyFill="1">
      <alignment horizontal="right"/>
    </xf>
    <xf numFmtId="181" fontId="947" fillId="952" borderId="929" xfId="0" applyNumberFormat="1" applyBorder="1" applyFont="1" applyFill="1">
      <alignment horizontal="right"/>
    </xf>
    <xf numFmtId="181" fontId="948" fillId="953" borderId="930" xfId="0" applyNumberFormat="1" applyBorder="1" applyFont="1" applyFill="1">
      <alignment horizontal="right"/>
    </xf>
    <xf numFmtId="181" fontId="949" fillId="954" borderId="931" xfId="0" applyNumberFormat="1" applyBorder="1" applyFont="1" applyFill="1">
      <alignment horizontal="right"/>
    </xf>
    <xf numFmtId="182" fontId="950" fillId="955" borderId="932" xfId="0" applyNumberFormat="1" applyBorder="1" applyFont="1" applyFill="1">
      <alignment horizontal="right"/>
    </xf>
    <xf numFmtId="182" fontId="951" fillId="956" borderId="933" xfId="0" applyNumberFormat="1" applyBorder="1" applyFont="1" applyFill="1">
      <alignment horizontal="right"/>
    </xf>
    <xf numFmtId="181" fontId="952" fillId="957" borderId="934" xfId="0" applyNumberFormat="1" applyBorder="1" applyFont="1" applyFill="1">
      <alignment horizontal="right"/>
    </xf>
    <xf numFmtId="181" fontId="953" fillId="958" borderId="935" xfId="0" applyNumberFormat="1" applyBorder="1" applyFont="1" applyFill="1">
      <alignment horizontal="right"/>
    </xf>
    <xf numFmtId="182" fontId="954" fillId="959" borderId="936" xfId="0" applyNumberFormat="1" applyBorder="1" applyFont="1" applyFill="1">
      <alignment horizontal="right"/>
    </xf>
    <xf numFmtId="181" fontId="955" fillId="960" borderId="937" xfId="0" applyNumberFormat="1" applyBorder="1" applyFont="1" applyFill="1">
      <alignment horizontal="right"/>
    </xf>
    <xf numFmtId="181" fontId="956" fillId="961" borderId="938" xfId="0" applyNumberFormat="1" applyBorder="1" applyFont="1" applyFill="1">
      <alignment horizontal="right"/>
    </xf>
    <xf numFmtId="181" fontId="957" fillId="962" borderId="939" xfId="0" applyNumberFormat="1" applyBorder="1" applyFont="1" applyFill="1">
      <alignment horizontal="right"/>
    </xf>
    <xf numFmtId="181" fontId="958" fillId="963" borderId="940" xfId="0" applyNumberFormat="1" applyBorder="1" applyFont="1" applyFill="1">
      <alignment horizontal="right"/>
    </xf>
    <xf numFmtId="181" fontId="959" fillId="964" borderId="941" xfId="0" applyNumberFormat="1" applyBorder="1" applyFont="1" applyFill="1">
      <alignment horizontal="right"/>
    </xf>
    <xf numFmtId="182" fontId="960" fillId="965" borderId="942" xfId="0" applyNumberFormat="1" applyBorder="1" applyFont="1" applyFill="1">
      <alignment horizontal="right"/>
    </xf>
    <xf numFmtId="182" fontId="961" fillId="966" borderId="943" xfId="0" applyNumberFormat="1" applyBorder="1" applyFont="1" applyFill="1">
      <alignment horizontal="right"/>
    </xf>
    <xf numFmtId="181" fontId="962" fillId="967" borderId="944" xfId="0" applyNumberFormat="1" applyBorder="1" applyFont="1" applyFill="1">
      <alignment horizontal="right"/>
    </xf>
    <xf numFmtId="181" fontId="963" fillId="968" borderId="945" xfId="0" applyNumberFormat="1" applyBorder="1" applyFont="1" applyFill="1">
      <alignment horizontal="right"/>
    </xf>
    <xf numFmtId="182" fontId="964" fillId="969" borderId="946" xfId="0" applyNumberFormat="1" applyBorder="1" applyFont="1" applyFill="1">
      <alignment horizontal="right"/>
    </xf>
    <xf numFmtId="181" fontId="965" fillId="970" borderId="947" xfId="0" applyNumberFormat="1" applyBorder="1" applyFont="1" applyFill="1">
      <alignment horizontal="right"/>
    </xf>
    <xf numFmtId="181" fontId="966" fillId="971" borderId="948" xfId="0" applyNumberFormat="1" applyBorder="1" applyFont="1" applyFill="1">
      <alignment horizontal="right"/>
    </xf>
    <xf numFmtId="181" fontId="967" fillId="972" borderId="949" xfId="0" applyNumberFormat="1" applyBorder="1" applyFont="1" applyFill="1">
      <alignment horizontal="right"/>
    </xf>
    <xf numFmtId="181" fontId="968" fillId="973" borderId="950" xfId="0" applyNumberFormat="1" applyBorder="1" applyFont="1" applyFill="1">
      <alignment horizontal="right"/>
    </xf>
    <xf numFmtId="181" fontId="969" fillId="974" borderId="951" xfId="0" applyNumberFormat="1" applyBorder="1" applyFont="1" applyFill="1">
      <alignment horizontal="right"/>
    </xf>
    <xf numFmtId="182" fontId="970" fillId="975" borderId="952" xfId="0" applyNumberFormat="1" applyBorder="1" applyFont="1" applyFill="1">
      <alignment horizontal="right"/>
    </xf>
    <xf numFmtId="182" fontId="971" fillId="976" borderId="953" xfId="0" applyNumberFormat="1" applyBorder="1" applyFont="1" applyFill="1">
      <alignment horizontal="right"/>
    </xf>
    <xf numFmtId="181" fontId="972" fillId="977" borderId="954" xfId="0" applyNumberFormat="1" applyBorder="1" applyFont="1" applyFill="1">
      <alignment horizontal="right"/>
    </xf>
    <xf numFmtId="181" fontId="973" fillId="978" borderId="955" xfId="0" applyNumberFormat="1" applyBorder="1" applyFont="1" applyFill="1">
      <alignment horizontal="right"/>
    </xf>
    <xf numFmtId="182" fontId="974" fillId="979" borderId="956" xfId="0" applyNumberFormat="1" applyBorder="1" applyFont="1" applyFill="1">
      <alignment horizontal="right"/>
    </xf>
    <xf numFmtId="181" fontId="975" fillId="980" borderId="957" xfId="0" applyNumberFormat="1" applyBorder="1" applyFont="1" applyFill="1">
      <alignment horizontal="right"/>
    </xf>
    <xf numFmtId="181" fontId="976" fillId="981" borderId="958" xfId="0" applyNumberFormat="1" applyBorder="1" applyFont="1" applyFill="1">
      <alignment horizontal="right"/>
    </xf>
    <xf numFmtId="181" fontId="977" fillId="982" borderId="959" xfId="0" applyNumberFormat="1" applyBorder="1" applyFont="1" applyFill="1">
      <alignment horizontal="right"/>
    </xf>
    <xf numFmtId="181" fontId="978" fillId="983" borderId="960" xfId="0" applyNumberFormat="1" applyBorder="1" applyFont="1" applyFill="1">
      <alignment horizontal="right"/>
    </xf>
    <xf numFmtId="181" fontId="979" fillId="984" borderId="961" xfId="0" applyNumberFormat="1" applyBorder="1" applyFont="1" applyFill="1">
      <alignment horizontal="right"/>
    </xf>
    <xf numFmtId="182" fontId="980" fillId="985" borderId="962" xfId="0" applyNumberFormat="1" applyBorder="1" applyFont="1" applyFill="1">
      <alignment horizontal="right"/>
    </xf>
    <xf numFmtId="182" fontId="981" fillId="986" borderId="963" xfId="0" applyNumberFormat="1" applyBorder="1" applyFont="1" applyFill="1">
      <alignment horizontal="right"/>
    </xf>
    <xf numFmtId="181" fontId="982" fillId="987" borderId="964" xfId="0" applyNumberFormat="1" applyBorder="1" applyFont="1" applyFill="1">
      <alignment horizontal="right"/>
    </xf>
    <xf numFmtId="181" fontId="983" fillId="988" borderId="965" xfId="0" applyNumberFormat="1" applyBorder="1" applyFont="1" applyFill="1">
      <alignment horizontal="right"/>
    </xf>
    <xf numFmtId="182" fontId="984" fillId="989" borderId="966" xfId="0" applyNumberFormat="1" applyBorder="1" applyFont="1" applyFill="1">
      <alignment horizontal="right"/>
    </xf>
    <xf numFmtId="181" fontId="985" fillId="990" borderId="967" xfId="0" applyNumberFormat="1" applyBorder="1" applyFont="1" applyFill="1">
      <alignment horizontal="right"/>
    </xf>
    <xf numFmtId="0" fontId="986" fillId="991" borderId="968" xfId="0" applyBorder="1" applyFont="1" applyFill="1">
      <alignment horizontal="right"/>
    </xf>
    <xf numFmtId="0" fontId="987" fillId="992" borderId="969" xfId="0" applyBorder="1" applyFont="1" applyFill="1"/>
    <xf numFmtId="0" fontId="988" fillId="993" borderId="970" xfId="0" applyBorder="1" applyFont="1" applyFill="1"/>
    <xf numFmtId="0" fontId="989" fillId="994" borderId="971" xfId="0" applyBorder="1" applyFont="1" applyFill="1"/>
    <xf numFmtId="181" fontId="990" fillId="995" borderId="972" xfId="0" applyNumberFormat="1" applyBorder="1" applyFont="1" applyFill="1">
      <alignment horizontal="right"/>
    </xf>
    <xf numFmtId="182" fontId="991" fillId="996" borderId="973" xfId="0" applyNumberFormat="1" applyBorder="1" applyFont="1" applyFill="1">
      <alignment horizontal="right"/>
    </xf>
    <xf numFmtId="181" fontId="992" fillId="997" borderId="974" xfId="0" applyNumberFormat="1" applyBorder="1" applyFont="1" applyFill="1">
      <alignment horizontal="right"/>
    </xf>
    <xf numFmtId="181" fontId="993" fillId="998" borderId="975" xfId="0" applyNumberFormat="1" applyBorder="1" applyFont="1" applyFill="1">
      <alignment horizontal="right"/>
    </xf>
    <xf numFmtId="181" fontId="994" fillId="999" borderId="976" xfId="0" applyNumberFormat="1" applyBorder="1" applyFont="1" applyFill="1">
      <alignment horizontal="right"/>
    </xf>
    <xf numFmtId="182" fontId="995" fillId="1000" borderId="977" xfId="0" applyNumberFormat="1" applyBorder="1" applyFont="1" applyFill="1">
      <alignment horizontal="right"/>
    </xf>
    <xf numFmtId="182" fontId="996" fillId="1001" borderId="978" xfId="0" applyNumberFormat="1" applyBorder="1" applyFont="1" applyFill="1">
      <alignment horizontal="right"/>
    </xf>
    <xf numFmtId="181" fontId="997" fillId="1002" borderId="979" xfId="0" applyNumberFormat="1" applyBorder="1" applyFont="1" applyFill="1">
      <alignment horizontal="right"/>
    </xf>
    <xf numFmtId="181" fontId="998" fillId="1003" borderId="980" xfId="0" applyNumberFormat="1" applyBorder="1" applyFont="1" applyFill="1">
      <alignment horizontal="right"/>
    </xf>
    <xf numFmtId="182" fontId="999" fillId="1004" borderId="981" xfId="0" applyNumberFormat="1" applyBorder="1" applyFont="1" applyFill="1">
      <alignment horizontal="right"/>
    </xf>
    <xf numFmtId="181" fontId="1000" fillId="1005" borderId="982" xfId="0" applyNumberFormat="1" applyBorder="1" applyFont="1" applyFill="1">
      <alignment horizontal="right"/>
    </xf>
    <xf numFmtId="181" fontId="1001" fillId="1006" borderId="983" xfId="0" applyNumberFormat="1" applyBorder="1" applyFont="1" applyFill="1">
      <alignment horizontal="right"/>
    </xf>
    <xf numFmtId="181" fontId="1002" fillId="1007" borderId="984" xfId="0" applyNumberFormat="1" applyBorder="1" applyFont="1" applyFill="1">
      <alignment horizontal="right"/>
    </xf>
    <xf numFmtId="181" fontId="1003" fillId="1008" borderId="985" xfId="0" applyNumberFormat="1" applyBorder="1" applyFont="1" applyFill="1">
      <alignment horizontal="right"/>
    </xf>
    <xf numFmtId="181" fontId="1004" fillId="1009" borderId="986" xfId="0" applyNumberFormat="1" applyBorder="1" applyFont="1" applyFill="1">
      <alignment horizontal="right"/>
    </xf>
    <xf numFmtId="182" fontId="1005" fillId="1010" borderId="987" xfId="0" applyNumberFormat="1" applyBorder="1" applyFont="1" applyFill="1">
      <alignment horizontal="right"/>
    </xf>
    <xf numFmtId="182" fontId="1006" fillId="1011" borderId="988" xfId="0" applyNumberFormat="1" applyBorder="1" applyFont="1" applyFill="1">
      <alignment horizontal="right"/>
    </xf>
    <xf numFmtId="181" fontId="1007" fillId="1012" borderId="989" xfId="0" applyNumberFormat="1" applyBorder="1" applyFont="1" applyFill="1">
      <alignment horizontal="right"/>
    </xf>
    <xf numFmtId="181" fontId="1008" fillId="1013" borderId="990" xfId="0" applyNumberFormat="1" applyBorder="1" applyFont="1" applyFill="1">
      <alignment horizontal="right"/>
    </xf>
    <xf numFmtId="182" fontId="1009" fillId="1014" borderId="991" xfId="0" applyNumberFormat="1" applyBorder="1" applyFont="1" applyFill="1">
      <alignment horizontal="right"/>
    </xf>
    <xf numFmtId="181" fontId="1010" fillId="1015" borderId="992" xfId="0" applyNumberFormat="1" applyBorder="1" applyFont="1" applyFill="1">
      <alignment horizontal="right"/>
    </xf>
    <xf numFmtId="181" fontId="1011" fillId="1016" borderId="993" xfId="0" applyNumberFormat="1" applyBorder="1" applyFont="1" applyFill="1">
      <alignment horizontal="right"/>
    </xf>
    <xf numFmtId="181" fontId="1012" fillId="1017" borderId="994" xfId="0" applyNumberFormat="1" applyBorder="1" applyFont="1" applyFill="1">
      <alignment horizontal="right"/>
    </xf>
    <xf numFmtId="181" fontId="1013" fillId="1018" borderId="995" xfId="0" applyNumberFormat="1" applyBorder="1" applyFont="1" applyFill="1">
      <alignment horizontal="right"/>
    </xf>
    <xf numFmtId="181" fontId="1014" fillId="1019" borderId="996" xfId="0" applyNumberFormat="1" applyBorder="1" applyFont="1" applyFill="1">
      <alignment horizontal="right"/>
    </xf>
    <xf numFmtId="182" fontId="1015" fillId="1020" borderId="997" xfId="0" applyNumberFormat="1" applyBorder="1" applyFont="1" applyFill="1">
      <alignment horizontal="right"/>
    </xf>
    <xf numFmtId="182" fontId="1016" fillId="1021" borderId="998" xfId="0" applyNumberFormat="1" applyBorder="1" applyFont="1" applyFill="1">
      <alignment horizontal="right"/>
    </xf>
    <xf numFmtId="181" fontId="1017" fillId="1022" borderId="999" xfId="0" applyNumberFormat="1" applyBorder="1" applyFont="1" applyFill="1">
      <alignment horizontal="right"/>
    </xf>
    <xf numFmtId="181" fontId="1018" fillId="1023" borderId="1000" xfId="0" applyNumberFormat="1" applyBorder="1" applyFont="1" applyFill="1">
      <alignment horizontal="right"/>
    </xf>
    <xf numFmtId="182" fontId="1019" fillId="1024" borderId="1001" xfId="0" applyNumberFormat="1" applyBorder="1" applyFont="1" applyFill="1">
      <alignment horizontal="right"/>
    </xf>
    <xf numFmtId="181" fontId="1020" fillId="1025" borderId="1002" xfId="0" applyNumberFormat="1" applyBorder="1" applyFont="1" applyFill="1">
      <alignment horizontal="right"/>
    </xf>
    <xf numFmtId="181" fontId="1021" fillId="1026" borderId="1003" xfId="0" applyNumberFormat="1" applyBorder="1" applyFont="1" applyFill="1">
      <alignment horizontal="right"/>
    </xf>
    <xf numFmtId="181" fontId="1022" fillId="1027" borderId="1004" xfId="0" applyNumberFormat="1" applyBorder="1" applyFont="1" applyFill="1">
      <alignment horizontal="right"/>
    </xf>
    <xf numFmtId="181" fontId="1023" fillId="1028" borderId="1005" xfId="0" applyNumberFormat="1" applyBorder="1" applyFont="1" applyFill="1">
      <alignment horizontal="right"/>
    </xf>
    <xf numFmtId="181" fontId="1024" fillId="1029" borderId="1006" xfId="0" applyNumberFormat="1" applyBorder="1" applyFont="1" applyFill="1">
      <alignment horizontal="right"/>
    </xf>
    <xf numFmtId="182" fontId="1025" fillId="1030" borderId="1007" xfId="0" applyNumberFormat="1" applyBorder="1" applyFont="1" applyFill="1">
      <alignment horizontal="right"/>
    </xf>
    <xf numFmtId="182" fontId="1026" fillId="1031" borderId="1008" xfId="0" applyNumberFormat="1" applyBorder="1" applyFont="1" applyFill="1">
      <alignment horizontal="right"/>
    </xf>
    <xf numFmtId="181" fontId="1027" fillId="1032" borderId="1009" xfId="0" applyNumberFormat="1" applyBorder="1" applyFont="1" applyFill="1">
      <alignment horizontal="right"/>
    </xf>
    <xf numFmtId="181" fontId="1028" fillId="1033" borderId="1010" xfId="0" applyNumberFormat="1" applyBorder="1" applyFont="1" applyFill="1">
      <alignment horizontal="right"/>
    </xf>
    <xf numFmtId="182" fontId="1029" fillId="1034" borderId="1011" xfId="0" applyNumberFormat="1" applyBorder="1" applyFont="1" applyFill="1">
      <alignment horizontal="right"/>
    </xf>
    <xf numFmtId="181" fontId="1030" fillId="1035" borderId="1012" xfId="0" applyNumberFormat="1" applyBorder="1" applyFont="1" applyFill="1">
      <alignment horizontal="right"/>
    </xf>
    <xf numFmtId="181" fontId="1031" fillId="1036" borderId="1013" xfId="0" applyNumberFormat="1" applyBorder="1" applyFont="1" applyFill="1">
      <alignment horizontal="right"/>
    </xf>
    <xf numFmtId="181" fontId="1032" fillId="1037" borderId="1014" xfId="0" applyNumberFormat="1" applyBorder="1" applyFont="1" applyFill="1">
      <alignment horizontal="right"/>
    </xf>
    <xf numFmtId="181" fontId="1033" fillId="1038" borderId="1015" xfId="0" applyNumberFormat="1" applyBorder="1" applyFont="1" applyFill="1">
      <alignment horizontal="right"/>
    </xf>
    <xf numFmtId="181" fontId="1034" fillId="1039" borderId="1016" xfId="0" applyNumberFormat="1" applyBorder="1" applyFont="1" applyFill="1">
      <alignment horizontal="right"/>
    </xf>
    <xf numFmtId="182" fontId="1035" fillId="1040" borderId="1017" xfId="0" applyNumberFormat="1" applyBorder="1" applyFont="1" applyFill="1">
      <alignment horizontal="right"/>
    </xf>
    <xf numFmtId="182" fontId="1036" fillId="1041" borderId="1018" xfId="0" applyNumberFormat="1" applyBorder="1" applyFont="1" applyFill="1">
      <alignment horizontal="right"/>
    </xf>
    <xf numFmtId="181" fontId="1037" fillId="1042" borderId="1019" xfId="0" applyNumberFormat="1" applyBorder="1" applyFont="1" applyFill="1">
      <alignment horizontal="right"/>
    </xf>
    <xf numFmtId="181" fontId="1038" fillId="1043" borderId="1020" xfId="0" applyNumberFormat="1" applyBorder="1" applyFont="1" applyFill="1">
      <alignment horizontal="right"/>
    </xf>
    <xf numFmtId="182" fontId="1039" fillId="1044" borderId="1021" xfId="0" applyNumberFormat="1" applyBorder="1" applyFont="1" applyFill="1">
      <alignment horizontal="right"/>
    </xf>
    <xf numFmtId="181" fontId="1040" fillId="1045" borderId="1022" xfId="0" applyNumberFormat="1" applyBorder="1" applyFont="1" applyFill="1">
      <alignment horizontal="right"/>
    </xf>
    <xf numFmtId="181" fontId="1041" fillId="1046" borderId="1023" xfId="0" applyNumberFormat="1" applyBorder="1" applyFont="1" applyFill="1">
      <alignment horizontal="right"/>
    </xf>
    <xf numFmtId="181" fontId="1042" fillId="1047" borderId="1024" xfId="0" applyNumberFormat="1" applyBorder="1" applyFont="1" applyFill="1">
      <alignment horizontal="right"/>
    </xf>
    <xf numFmtId="181" fontId="1043" fillId="1048" borderId="1025" xfId="0" applyNumberFormat="1" applyBorder="1" applyFont="1" applyFill="1">
      <alignment horizontal="right"/>
    </xf>
    <xf numFmtId="181" fontId="1044" fillId="1049" borderId="1026" xfId="0" applyNumberFormat="1" applyBorder="1" applyFont="1" applyFill="1">
      <alignment horizontal="right"/>
    </xf>
    <xf numFmtId="182" fontId="1045" fillId="1050" borderId="1027" xfId="0" applyNumberFormat="1" applyBorder="1" applyFont="1" applyFill="1">
      <alignment horizontal="right"/>
    </xf>
    <xf numFmtId="182" fontId="1046" fillId="1051" borderId="1028" xfId="0" applyNumberFormat="1" applyBorder="1" applyFont="1" applyFill="1">
      <alignment horizontal="right"/>
    </xf>
    <xf numFmtId="181" fontId="1047" fillId="1052" borderId="1029" xfId="0" applyNumberFormat="1" applyBorder="1" applyFont="1" applyFill="1">
      <alignment horizontal="right"/>
    </xf>
    <xf numFmtId="181" fontId="1048" fillId="1053" borderId="1030" xfId="0" applyNumberFormat="1" applyBorder="1" applyFont="1" applyFill="1">
      <alignment horizontal="right"/>
    </xf>
    <xf numFmtId="182" fontId="1049" fillId="1054" borderId="1031" xfId="0" applyNumberFormat="1" applyBorder="1" applyFont="1" applyFill="1">
      <alignment horizontal="right"/>
    </xf>
    <xf numFmtId="181" fontId="1050" fillId="1055" borderId="1032" xfId="0" applyNumberFormat="1" applyBorder="1" applyFont="1" applyFill="1">
      <alignment horizontal="right"/>
    </xf>
    <xf numFmtId="0" fontId="1051" fillId="1056" borderId="1033" xfId="0" applyBorder="1" applyFont="1" applyFill="1"/>
    <xf numFmtId="181" fontId="1052" fillId="1057" borderId="1034" xfId="0" applyNumberFormat="1" applyBorder="1" applyFont="1" applyFill="1">
      <alignment horizontal="right"/>
    </xf>
    <xf numFmtId="182" fontId="1053" fillId="1058" borderId="1035" xfId="0" applyNumberFormat="1" applyBorder="1" applyFont="1" applyFill="1">
      <alignment horizontal="right"/>
    </xf>
    <xf numFmtId="182" fontId="1054" fillId="1059" borderId="1036" xfId="0" applyNumberFormat="1" applyBorder="1" applyFont="1" applyFill="1">
      <alignment horizontal="right"/>
    </xf>
    <xf numFmtId="181" fontId="1055" fillId="1060" borderId="1037" xfId="0" applyNumberFormat="1" applyBorder="1" applyFont="1" applyFill="1">
      <alignment horizontal="right"/>
    </xf>
    <xf numFmtId="181" fontId="1056" fillId="1061" borderId="1038" xfId="0" applyNumberFormat="1" applyBorder="1" applyFont="1" applyFill="1">
      <alignment horizontal="right"/>
    </xf>
    <xf numFmtId="182" fontId="1057" fillId="1062" borderId="1039" xfId="0" applyNumberFormat="1" applyBorder="1" applyFont="1" applyFill="1">
      <alignment horizontal="right"/>
    </xf>
    <xf numFmtId="182" fontId="1058" fillId="1063" borderId="1040" xfId="0" applyNumberFormat="1" applyBorder="1" applyFont="1" applyFill="1">
      <alignment horizontal="right"/>
    </xf>
    <xf numFmtId="181" fontId="1059" fillId="1064" borderId="1041" xfId="0" applyNumberFormat="1" applyBorder="1" applyFont="1" applyFill="1">
      <alignment horizontal="right"/>
    </xf>
    <xf numFmtId="181" fontId="1060" fillId="1065" borderId="1042" xfId="0" applyNumberFormat="1" applyBorder="1" applyFont="1" applyFill="1">
      <alignment horizontal="right"/>
    </xf>
    <xf numFmtId="182" fontId="1061" fillId="1066" borderId="1043" xfId="0" applyNumberFormat="1" applyBorder="1" applyFont="1" applyFill="1">
      <alignment horizontal="right"/>
    </xf>
    <xf numFmtId="181" fontId="1062" fillId="1067" borderId="1044" xfId="0" applyNumberFormat="1" applyBorder="1" applyFont="1" applyFill="1">
      <alignment horizontal="right"/>
    </xf>
    <xf numFmtId="181" fontId="1063" fillId="1068" borderId="1045" xfId="0" applyNumberFormat="1" applyBorder="1" applyFont="1" applyFill="1">
      <alignment horizontal="right"/>
    </xf>
    <xf numFmtId="181" fontId="1064" fillId="1069" borderId="1046" xfId="0" applyNumberFormat="1" applyBorder="1" applyFont="1" applyFill="1">
      <alignment horizontal="right"/>
    </xf>
    <xf numFmtId="181" fontId="1065" fillId="1070" borderId="1047" xfId="0" applyNumberFormat="1" applyBorder="1" applyFont="1" applyFill="1">
      <alignment horizontal="right"/>
    </xf>
    <xf numFmtId="181" fontId="1066" fillId="1071" borderId="1048" xfId="0" applyNumberFormat="1" applyBorder="1" applyFont="1" applyFill="1">
      <alignment horizontal="right"/>
    </xf>
    <xf numFmtId="182" fontId="1067" fillId="1072" borderId="1049" xfId="0" applyNumberFormat="1" applyBorder="1" applyFont="1" applyFill="1">
      <alignment horizontal="right"/>
    </xf>
    <xf numFmtId="182" fontId="1068" fillId="1073" borderId="1050" xfId="0" applyNumberFormat="1" applyBorder="1" applyFont="1" applyFill="1">
      <alignment horizontal="right"/>
    </xf>
    <xf numFmtId="181" fontId="1069" fillId="1074" borderId="1051" xfId="0" applyNumberFormat="1" applyBorder="1" applyFont="1" applyFill="1">
      <alignment horizontal="right"/>
    </xf>
    <xf numFmtId="181" fontId="1070" fillId="1075" borderId="1052" xfId="0" applyNumberFormat="1" applyBorder="1" applyFont="1" applyFill="1">
      <alignment horizontal="right"/>
    </xf>
    <xf numFmtId="182" fontId="1071" fillId="1076" borderId="1053" xfId="0" applyNumberFormat="1" applyBorder="1" applyFont="1" applyFill="1">
      <alignment horizontal="right"/>
    </xf>
    <xf numFmtId="181" fontId="1072" fillId="1077" borderId="1054" xfId="0" applyNumberFormat="1" applyBorder="1" applyFont="1" applyFill="1">
      <alignment horizontal="right"/>
    </xf>
    <xf numFmtId="181" fontId="1073" fillId="1078" borderId="1055" xfId="0" applyNumberFormat="1" applyBorder="1" applyFont="1" applyFill="1">
      <alignment horizontal="right"/>
    </xf>
    <xf numFmtId="181" fontId="1074" fillId="1079" borderId="1056" xfId="0" applyNumberFormat="1" applyBorder="1" applyFont="1" applyFill="1">
      <alignment horizontal="right"/>
    </xf>
    <xf numFmtId="181" fontId="1075" fillId="1080" borderId="1057" xfId="0" applyNumberFormat="1" applyBorder="1" applyFont="1" applyFill="1">
      <alignment horizontal="right"/>
    </xf>
    <xf numFmtId="181" fontId="1076" fillId="1081" borderId="1058" xfId="0" applyNumberFormat="1" applyBorder="1" applyFont="1" applyFill="1">
      <alignment horizontal="right"/>
    </xf>
    <xf numFmtId="182" fontId="1077" fillId="1082" borderId="1059" xfId="0" applyNumberFormat="1" applyBorder="1" applyFont="1" applyFill="1">
      <alignment horizontal="right"/>
    </xf>
    <xf numFmtId="182" fontId="1078" fillId="1083" borderId="1060" xfId="0" applyNumberFormat="1" applyBorder="1" applyFont="1" applyFill="1">
      <alignment horizontal="right"/>
    </xf>
    <xf numFmtId="181" fontId="1079" fillId="1084" borderId="1061" xfId="0" applyNumberFormat="1" applyBorder="1" applyFont="1" applyFill="1">
      <alignment horizontal="right"/>
    </xf>
    <xf numFmtId="181" fontId="1080" fillId="1085" borderId="1062" xfId="0" applyNumberFormat="1" applyBorder="1" applyFont="1" applyFill="1">
      <alignment horizontal="right"/>
    </xf>
    <xf numFmtId="182" fontId="1081" fillId="1086" borderId="1063" xfId="0" applyNumberFormat="1" applyBorder="1" applyFont="1" applyFill="1">
      <alignment horizontal="right"/>
    </xf>
    <xf numFmtId="181" fontId="1082" fillId="1087" borderId="1064" xfId="0" applyNumberFormat="1" applyBorder="1" applyFont="1" applyFill="1">
      <alignment horizontal="right"/>
    </xf>
    <xf numFmtId="181" fontId="1083" fillId="1088" borderId="1065" xfId="0" applyNumberFormat="1" applyBorder="1" applyFont="1" applyFill="1">
      <alignment horizontal="right"/>
    </xf>
    <xf numFmtId="181" fontId="1084" fillId="1089" borderId="1066" xfId="0" applyNumberFormat="1" applyBorder="1" applyFont="1" applyFill="1">
      <alignment horizontal="right"/>
    </xf>
    <xf numFmtId="181" fontId="1085" fillId="1090" borderId="1067" xfId="0" applyNumberFormat="1" applyBorder="1" applyFont="1" applyFill="1">
      <alignment horizontal="right"/>
    </xf>
    <xf numFmtId="181" fontId="1086" fillId="1091" borderId="1068" xfId="0" applyNumberFormat="1" applyBorder="1" applyFont="1" applyFill="1">
      <alignment horizontal="right"/>
    </xf>
    <xf numFmtId="182" fontId="1087" fillId="1092" borderId="1069" xfId="0" applyNumberFormat="1" applyBorder="1" applyFont="1" applyFill="1">
      <alignment horizontal="right"/>
    </xf>
    <xf numFmtId="182" fontId="1088" fillId="1093" borderId="1070" xfId="0" applyNumberFormat="1" applyBorder="1" applyFont="1" applyFill="1">
      <alignment horizontal="right"/>
    </xf>
    <xf numFmtId="181" fontId="1089" fillId="1094" borderId="1071" xfId="0" applyNumberFormat="1" applyBorder="1" applyFont="1" applyFill="1">
      <alignment horizontal="right"/>
    </xf>
    <xf numFmtId="181" fontId="1090" fillId="1095" borderId="1072" xfId="0" applyNumberFormat="1" applyBorder="1" applyFont="1" applyFill="1">
      <alignment horizontal="right"/>
    </xf>
    <xf numFmtId="182" fontId="1091" fillId="1096" borderId="1073" xfId="0" applyNumberFormat="1" applyBorder="1" applyFont="1" applyFill="1">
      <alignment horizontal="right"/>
    </xf>
    <xf numFmtId="181" fontId="1092" fillId="1097" borderId="1074" xfId="0" applyNumberFormat="1" applyBorder="1" applyFont="1" applyFill="1">
      <alignment horizontal="right"/>
    </xf>
    <xf numFmtId="181" fontId="1093" fillId="1098" borderId="1075" xfId="0" applyNumberFormat="1" applyBorder="1" applyFont="1" applyFill="1">
      <alignment horizontal="right"/>
    </xf>
    <xf numFmtId="182" fontId="1094" fillId="1099" borderId="1076" xfId="0" applyNumberFormat="1" applyBorder="1" applyFont="1" applyFill="1">
      <alignment horizontal="right"/>
    </xf>
    <xf numFmtId="181" fontId="1095" fillId="1100" borderId="1077" xfId="0" applyNumberFormat="1" applyBorder="1" applyFont="1" applyFill="1">
      <alignment horizontal="right"/>
    </xf>
    <xf numFmtId="181" fontId="1096" fillId="1101" borderId="1078" xfId="0" applyNumberFormat="1" applyBorder="1" applyFont="1" applyFill="1">
      <alignment horizontal="right"/>
    </xf>
    <xf numFmtId="182" fontId="1097" fillId="1102" borderId="1079" xfId="0" applyNumberFormat="1" applyBorder="1" applyFont="1" applyFill="1">
      <alignment horizontal="right"/>
    </xf>
    <xf numFmtId="182" fontId="1098" fillId="1103" borderId="1080" xfId="0" applyNumberFormat="1" applyBorder="1" applyFont="1" applyFill="1">
      <alignment horizontal="right"/>
    </xf>
    <xf numFmtId="182" fontId="1099" fillId="1104" borderId="1081" xfId="0" applyNumberFormat="1" applyBorder="1" applyFont="1" applyFill="1">
      <alignment horizontal="right"/>
    </xf>
    <xf numFmtId="181" fontId="1100" fillId="1105" borderId="1082" xfId="0" applyNumberFormat="1" applyBorder="1" applyFont="1" applyFill="1">
      <alignment horizontal="right"/>
    </xf>
    <xf numFmtId="182" fontId="1101" fillId="1106" borderId="1083" xfId="0" applyNumberFormat="1" applyBorder="1" applyFont="1" applyFill="1">
      <alignment horizontal="right"/>
    </xf>
    <xf numFmtId="181" fontId="1102" fillId="1107" borderId="1084" xfId="0" applyNumberFormat="1" applyBorder="1" applyFont="1" applyFill="1">
      <alignment horizontal="right"/>
    </xf>
    <xf numFmtId="181" fontId="1103" fillId="1108" borderId="1085" xfId="0" applyNumberFormat="1" applyBorder="1" applyFont="1" applyFill="1">
      <alignment horizontal="right"/>
    </xf>
    <xf numFmtId="181" fontId="1104" fillId="1109" borderId="1086" xfId="0" applyNumberFormat="1" applyBorder="1" applyFont="1" applyFill="1">
      <alignment horizontal="right"/>
    </xf>
    <xf numFmtId="181" fontId="1105" fillId="1110" borderId="1087" xfId="0" applyNumberFormat="1" applyBorder="1" applyFont="1" applyFill="1">
      <alignment horizontal="right"/>
    </xf>
    <xf numFmtId="181" fontId="1106" fillId="1111" borderId="1088" xfId="0" applyNumberFormat="1" applyBorder="1" applyFont="1" applyFill="1">
      <alignment horizontal="right"/>
    </xf>
    <xf numFmtId="182" fontId="1107" fillId="1112" borderId="1089" xfId="0" applyNumberFormat="1" applyBorder="1" applyFont="1" applyFill="1">
      <alignment horizontal="right"/>
    </xf>
    <xf numFmtId="182" fontId="1108" fillId="1113" borderId="1090" xfId="0" applyNumberFormat="1" applyBorder="1" applyFont="1" applyFill="1">
      <alignment horizontal="right"/>
    </xf>
    <xf numFmtId="182" fontId="1109" fillId="1114" borderId="1091" xfId="0" applyNumberFormat="1" applyBorder="1" applyFont="1" applyFill="1">
      <alignment horizontal="right"/>
    </xf>
    <xf numFmtId="181" fontId="1110" fillId="1115" borderId="1092" xfId="0" applyNumberFormat="1" applyBorder="1" applyFont="1" applyFill="1">
      <alignment horizontal="right"/>
    </xf>
    <xf numFmtId="182" fontId="1111" fillId="1116" borderId="1093" xfId="0" applyNumberFormat="1" applyBorder="1" applyFont="1" applyFill="1">
      <alignment horizontal="right"/>
    </xf>
    <xf numFmtId="181" fontId="1112" fillId="1117" borderId="1094" xfId="0" applyNumberFormat="1" applyBorder="1" applyFont="1" applyFill="1">
      <alignment horizontal="right"/>
    </xf>
    <xf numFmtId="0" fontId="1113" fillId="1118" borderId="1095" xfId="0" applyBorder="1" applyFont="1" applyFill="1"/>
    <xf numFmtId="181" fontId="1114" fillId="1119" borderId="1096" xfId="0" applyNumberFormat="1" applyBorder="1" applyFont="1" applyFill="1">
      <alignment horizontal="right"/>
    </xf>
    <xf numFmtId="182" fontId="1115" fillId="1120" borderId="1097" xfId="0" applyNumberFormat="1" applyBorder="1" applyFont="1" applyFill="1">
      <alignment horizontal="right"/>
    </xf>
    <xf numFmtId="181" fontId="1116" fillId="1121" borderId="1098" xfId="0" applyNumberFormat="1" applyBorder="1" applyFont="1" applyFill="1">
      <alignment horizontal="right"/>
    </xf>
    <xf numFmtId="181" fontId="1117" fillId="1122" borderId="1099" xfId="0" applyNumberFormat="1" applyBorder="1" applyFont="1" applyFill="1">
      <alignment horizontal="right"/>
    </xf>
    <xf numFmtId="181" fontId="1118" fillId="1123" borderId="1100" xfId="0" applyNumberFormat="1" applyBorder="1" applyFont="1" applyFill="1">
      <alignment horizontal="right"/>
    </xf>
    <xf numFmtId="182" fontId="1119" fillId="1124" borderId="1101" xfId="0" applyNumberFormat="1" applyBorder="1" applyFont="1" applyFill="1">
      <alignment horizontal="right"/>
    </xf>
    <xf numFmtId="182" fontId="1120" fillId="1125" borderId="1102" xfId="0" applyNumberFormat="1" applyBorder="1" applyFont="1" applyFill="1">
      <alignment horizontal="right"/>
    </xf>
    <xf numFmtId="181" fontId="1121" fillId="1126" borderId="1103" xfId="0" applyNumberFormat="1" applyBorder="1" applyFont="1" applyFill="1">
      <alignment horizontal="right"/>
    </xf>
    <xf numFmtId="181" fontId="1122" fillId="1127" borderId="1104" xfId="0" applyNumberFormat="1" applyBorder="1" applyFont="1" applyFill="1">
      <alignment horizontal="right"/>
    </xf>
    <xf numFmtId="182" fontId="1123" fillId="1128" borderId="1105" xfId="0" applyNumberFormat="1" applyBorder="1" applyFont="1" applyFill="1">
      <alignment horizontal="right"/>
    </xf>
    <xf numFmtId="181" fontId="1124" fillId="1129" borderId="1106" xfId="0" applyNumberFormat="1" applyBorder="1" applyFont="1" applyFill="1">
      <alignment horizontal="right"/>
    </xf>
    <xf numFmtId="181" fontId="1125" fillId="1130" borderId="1107" xfId="0" applyNumberFormat="1" applyBorder="1" applyFont="1" applyFill="1">
      <alignment horizontal="right"/>
    </xf>
    <xf numFmtId="181" fontId="1126" fillId="1131" borderId="1108" xfId="0" applyNumberFormat="1" applyBorder="1" applyFont="1" applyFill="1">
      <alignment horizontal="right"/>
    </xf>
    <xf numFmtId="181" fontId="1127" fillId="1132" borderId="1109" xfId="0" applyNumberFormat="1" applyBorder="1" applyFont="1" applyFill="1">
      <alignment horizontal="right"/>
    </xf>
    <xf numFmtId="181" fontId="1128" fillId="1133" borderId="1110" xfId="0" applyNumberFormat="1" applyBorder="1" applyFont="1" applyFill="1">
      <alignment horizontal="right"/>
    </xf>
    <xf numFmtId="182" fontId="1129" fillId="1134" borderId="1111" xfId="0" applyNumberFormat="1" applyBorder="1" applyFont="1" applyFill="1">
      <alignment horizontal="right"/>
    </xf>
    <xf numFmtId="182" fontId="1130" fillId="1135" borderId="1112" xfId="0" applyNumberFormat="1" applyBorder="1" applyFont="1" applyFill="1">
      <alignment horizontal="right"/>
    </xf>
    <xf numFmtId="181" fontId="1131" fillId="1136" borderId="1113" xfId="0" applyNumberFormat="1" applyBorder="1" applyFont="1" applyFill="1">
      <alignment horizontal="right"/>
    </xf>
    <xf numFmtId="181" fontId="1132" fillId="1137" borderId="1114" xfId="0" applyNumberFormat="1" applyBorder="1" applyFont="1" applyFill="1">
      <alignment horizontal="right"/>
    </xf>
    <xf numFmtId="182" fontId="1133" fillId="1138" borderId="1115" xfId="0" applyNumberFormat="1" applyBorder="1" applyFont="1" applyFill="1">
      <alignment horizontal="right"/>
    </xf>
    <xf numFmtId="181" fontId="1134" fillId="1139" borderId="1116" xfId="0" applyNumberFormat="1" applyBorder="1" applyFont="1" applyFill="1">
      <alignment horizontal="right"/>
    </xf>
    <xf numFmtId="181" fontId="1135" fillId="1140" borderId="1117" xfId="0" applyNumberFormat="1" applyBorder="1" applyFont="1" applyFill="1">
      <alignment horizontal="right"/>
    </xf>
    <xf numFmtId="181" fontId="1136" fillId="1141" borderId="1118" xfId="0" applyNumberFormat="1" applyBorder="1" applyFont="1" applyFill="1">
      <alignment horizontal="right"/>
    </xf>
    <xf numFmtId="181" fontId="1137" fillId="1142" borderId="1119" xfId="0" applyNumberFormat="1" applyBorder="1" applyFont="1" applyFill="1">
      <alignment horizontal="right"/>
    </xf>
    <xf numFmtId="181" fontId="1138" fillId="1143" borderId="1120" xfId="0" applyNumberFormat="1" applyBorder="1" applyFont="1" applyFill="1">
      <alignment horizontal="right"/>
    </xf>
    <xf numFmtId="182" fontId="1139" fillId="1144" borderId="1121" xfId="0" applyNumberFormat="1" applyBorder="1" applyFont="1" applyFill="1">
      <alignment horizontal="right"/>
    </xf>
    <xf numFmtId="182" fontId="1140" fillId="1145" borderId="1122" xfId="0" applyNumberFormat="1" applyBorder="1" applyFont="1" applyFill="1">
      <alignment horizontal="right"/>
    </xf>
    <xf numFmtId="181" fontId="1141" fillId="1146" borderId="1123" xfId="0" applyNumberFormat="1" applyBorder="1" applyFont="1" applyFill="1">
      <alignment horizontal="right"/>
    </xf>
    <xf numFmtId="181" fontId="1142" fillId="1147" borderId="1124" xfId="0" applyNumberFormat="1" applyBorder="1" applyFont="1" applyFill="1">
      <alignment horizontal="right"/>
    </xf>
    <xf numFmtId="182" fontId="1143" fillId="1148" borderId="1125" xfId="0" applyNumberFormat="1" applyBorder="1" applyFont="1" applyFill="1">
      <alignment horizontal="right"/>
    </xf>
    <xf numFmtId="181" fontId="1144" fillId="1149" borderId="1126" xfId="0" applyNumberFormat="1" applyBorder="1" applyFont="1" applyFill="1">
      <alignment horizontal="right"/>
    </xf>
    <xf numFmtId="181" fontId="1145" fillId="1150" borderId="1127" xfId="0" applyNumberFormat="1" applyBorder="1" applyFont="1" applyFill="1">
      <alignment horizontal="right"/>
    </xf>
    <xf numFmtId="181" fontId="1146" fillId="1151" borderId="1128" xfId="0" applyNumberFormat="1" applyBorder="1" applyFont="1" applyFill="1">
      <alignment horizontal="right"/>
    </xf>
    <xf numFmtId="181" fontId="1147" fillId="1152" borderId="1129" xfId="0" applyNumberFormat="1" applyBorder="1" applyFont="1" applyFill="1">
      <alignment horizontal="right"/>
    </xf>
    <xf numFmtId="181" fontId="1148" fillId="1153" borderId="1130" xfId="0" applyNumberFormat="1" applyBorder="1" applyFont="1" applyFill="1">
      <alignment horizontal="right"/>
    </xf>
    <xf numFmtId="182" fontId="1149" fillId="1154" borderId="1131" xfId="0" applyNumberFormat="1" applyBorder="1" applyFont="1" applyFill="1">
      <alignment horizontal="right"/>
    </xf>
    <xf numFmtId="182" fontId="1150" fillId="1155" borderId="1132" xfId="0" applyNumberFormat="1" applyBorder="1" applyFont="1" applyFill="1">
      <alignment horizontal="right"/>
    </xf>
    <xf numFmtId="181" fontId="1151" fillId="1156" borderId="1133" xfId="0" applyNumberFormat="1" applyBorder="1" applyFont="1" applyFill="1">
      <alignment horizontal="right"/>
    </xf>
    <xf numFmtId="181" fontId="1152" fillId="1157" borderId="1134" xfId="0" applyNumberFormat="1" applyBorder="1" applyFont="1" applyFill="1">
      <alignment horizontal="right"/>
    </xf>
    <xf numFmtId="182" fontId="1153" fillId="1158" borderId="1135" xfId="0" applyNumberFormat="1" applyBorder="1" applyFont="1" applyFill="1">
      <alignment horizontal="right"/>
    </xf>
    <xf numFmtId="181" fontId="1154" fillId="1159" borderId="1136" xfId="0" applyNumberFormat="1" applyBorder="1" applyFont="1" applyFill="1">
      <alignment horizontal="right"/>
    </xf>
    <xf numFmtId="181" fontId="1155" fillId="1160" borderId="1137" xfId="0" applyNumberFormat="1" applyBorder="1" applyFont="1" applyFill="1">
      <alignment horizontal="right"/>
    </xf>
    <xf numFmtId="181" fontId="1156" fillId="1161" borderId="1138" xfId="0" applyNumberFormat="1" applyBorder="1" applyFont="1" applyFill="1">
      <alignment horizontal="right"/>
    </xf>
    <xf numFmtId="181" fontId="1157" fillId="1162" borderId="1139" xfId="0" applyNumberFormat="1" applyBorder="1" applyFont="1" applyFill="1">
      <alignment horizontal="right"/>
    </xf>
    <xf numFmtId="181" fontId="1158" fillId="1163" borderId="1140" xfId="0" applyNumberFormat="1" applyBorder="1" applyFont="1" applyFill="1">
      <alignment horizontal="right"/>
    </xf>
    <xf numFmtId="182" fontId="1159" fillId="1164" borderId="1141" xfId="0" applyNumberFormat="1" applyBorder="1" applyFont="1" applyFill="1">
      <alignment horizontal="right"/>
    </xf>
    <xf numFmtId="182" fontId="1160" fillId="1165" borderId="1142" xfId="0" applyNumberFormat="1" applyBorder="1" applyFont="1" applyFill="1">
      <alignment horizontal="right"/>
    </xf>
    <xf numFmtId="181" fontId="1161" fillId="1166" borderId="1143" xfId="0" applyNumberFormat="1" applyBorder="1" applyFont="1" applyFill="1">
      <alignment horizontal="right"/>
    </xf>
    <xf numFmtId="181" fontId="1162" fillId="1167" borderId="1144" xfId="0" applyNumberFormat="1" applyBorder="1" applyFont="1" applyFill="1">
      <alignment horizontal="right"/>
    </xf>
    <xf numFmtId="182" fontId="1163" fillId="1168" borderId="1145" xfId="0" applyNumberFormat="1" applyBorder="1" applyFont="1" applyFill="1">
      <alignment horizontal="right"/>
    </xf>
    <xf numFmtId="181" fontId="1164" fillId="1169" borderId="1146" xfId="0" applyNumberFormat="1" applyBorder="1" applyFont="1" applyFill="1">
      <alignment horizontal="right"/>
    </xf>
    <xf numFmtId="181" fontId="1165" fillId="1170" borderId="1147" xfId="0" applyNumberFormat="1" applyBorder="1" applyFont="1" applyFill="1">
      <alignment horizontal="right"/>
    </xf>
    <xf numFmtId="181" fontId="1166" fillId="1171" borderId="1148" xfId="0" applyNumberFormat="1" applyBorder="1" applyFont="1" applyFill="1">
      <alignment horizontal="right"/>
    </xf>
    <xf numFmtId="181" fontId="1167" fillId="1172" borderId="1149" xfId="0" applyNumberFormat="1" applyBorder="1" applyFont="1" applyFill="1">
      <alignment horizontal="right"/>
    </xf>
    <xf numFmtId="181" fontId="1168" fillId="1173" borderId="1150" xfId="0" applyNumberFormat="1" applyBorder="1" applyFont="1" applyFill="1">
      <alignment horizontal="right"/>
    </xf>
    <xf numFmtId="182" fontId="1169" fillId="1174" borderId="1151" xfId="0" applyNumberFormat="1" applyBorder="1" applyFont="1" applyFill="1">
      <alignment horizontal="right"/>
    </xf>
    <xf numFmtId="182" fontId="1170" fillId="1175" borderId="1152" xfId="0" applyNumberFormat="1" applyBorder="1" applyFont="1" applyFill="1">
      <alignment horizontal="right"/>
    </xf>
    <xf numFmtId="181" fontId="1171" fillId="1176" borderId="1153" xfId="0" applyNumberFormat="1" applyBorder="1" applyFont="1" applyFill="1">
      <alignment horizontal="right"/>
    </xf>
    <xf numFmtId="181" fontId="1172" fillId="1177" borderId="1154" xfId="0" applyNumberFormat="1" applyBorder="1" applyFont="1" applyFill="1">
      <alignment horizontal="right"/>
    </xf>
    <xf numFmtId="182" fontId="1173" fillId="1178" borderId="1155" xfId="0" applyNumberFormat="1" applyBorder="1" applyFont="1" applyFill="1">
      <alignment horizontal="right"/>
    </xf>
    <xf numFmtId="181" fontId="1174" fillId="1179" borderId="1156" xfId="0" applyNumberFormat="1" applyBorder="1" applyFont="1" applyFill="1">
      <alignment horizontal="right"/>
    </xf>
    <xf numFmtId="0" fontId="1175" fillId="1180" borderId="1157" xfId="0" applyBorder="1" applyFont="1" applyFill="1"/>
    <xf numFmtId="181" fontId="1176" fillId="1181" borderId="1158" xfId="0" applyNumberFormat="1" applyBorder="1" applyFont="1" applyFill="1">
      <alignment horizontal="right"/>
    </xf>
    <xf numFmtId="182" fontId="1177" fillId="1182" borderId="1159" xfId="0" applyNumberFormat="1" applyBorder="1" applyFont="1" applyFill="1">
      <alignment horizontal="right"/>
    </xf>
    <xf numFmtId="181" fontId="1178" fillId="1183" borderId="1160" xfId="0" applyNumberFormat="1" applyBorder="1" applyFont="1" applyFill="1">
      <alignment horizontal="right"/>
    </xf>
    <xf numFmtId="181" fontId="1179" fillId="1184" borderId="1161" xfId="0" applyNumberFormat="1" applyBorder="1" applyFont="1" applyFill="1">
      <alignment horizontal="right"/>
    </xf>
    <xf numFmtId="181" fontId="1180" fillId="1185" borderId="1162" xfId="0" applyNumberFormat="1" applyBorder="1" applyFont="1" applyFill="1">
      <alignment horizontal="right"/>
    </xf>
    <xf numFmtId="182" fontId="1181" fillId="1186" borderId="1163" xfId="0" applyNumberFormat="1" applyBorder="1" applyFont="1" applyFill="1">
      <alignment horizontal="right"/>
    </xf>
    <xf numFmtId="182" fontId="1182" fillId="1187" borderId="1164" xfId="0" applyNumberFormat="1" applyBorder="1" applyFont="1" applyFill="1">
      <alignment horizontal="right"/>
    </xf>
    <xf numFmtId="181" fontId="1183" fillId="1188" borderId="1165" xfId="0" applyNumberFormat="1" applyBorder="1" applyFont="1" applyFill="1">
      <alignment horizontal="right"/>
    </xf>
    <xf numFmtId="181" fontId="1184" fillId="1189" borderId="1166" xfId="0" applyNumberFormat="1" applyBorder="1" applyFont="1" applyFill="1">
      <alignment horizontal="right"/>
    </xf>
    <xf numFmtId="182" fontId="1185" fillId="1190" borderId="1167" xfId="0" applyNumberFormat="1" applyBorder="1" applyFont="1" applyFill="1">
      <alignment horizontal="right"/>
    </xf>
    <xf numFmtId="181" fontId="1186" fillId="1191" borderId="1168" xfId="0" applyNumberFormat="1" applyBorder="1" applyFont="1" applyFill="1">
      <alignment horizontal="right"/>
    </xf>
    <xf numFmtId="181" fontId="1187" fillId="1192" borderId="1169" xfId="0" applyNumberFormat="1" applyBorder="1" applyFont="1" applyFill="1">
      <alignment horizontal="right"/>
    </xf>
    <xf numFmtId="181" fontId="1188" fillId="1193" borderId="1170" xfId="0" applyNumberFormat="1" applyBorder="1" applyFont="1" applyFill="1">
      <alignment horizontal="right"/>
    </xf>
    <xf numFmtId="181" fontId="1189" fillId="1194" borderId="1171" xfId="0" applyNumberFormat="1" applyBorder="1" applyFont="1" applyFill="1">
      <alignment horizontal="right"/>
    </xf>
    <xf numFmtId="181" fontId="1190" fillId="1195" borderId="1172" xfId="0" applyNumberFormat="1" applyBorder="1" applyFont="1" applyFill="1">
      <alignment horizontal="right"/>
    </xf>
    <xf numFmtId="182" fontId="1191" fillId="1196" borderId="1173" xfId="0" applyNumberFormat="1" applyBorder="1" applyFont="1" applyFill="1">
      <alignment horizontal="right"/>
    </xf>
    <xf numFmtId="182" fontId="1192" fillId="1197" borderId="1174" xfId="0" applyNumberFormat="1" applyBorder="1" applyFont="1" applyFill="1">
      <alignment horizontal="right"/>
    </xf>
    <xf numFmtId="181" fontId="1193" fillId="1198" borderId="1175" xfId="0" applyNumberFormat="1" applyBorder="1" applyFont="1" applyFill="1">
      <alignment horizontal="right"/>
    </xf>
    <xf numFmtId="181" fontId="1194" fillId="1199" borderId="1176" xfId="0" applyNumberFormat="1" applyBorder="1" applyFont="1" applyFill="1">
      <alignment horizontal="right"/>
    </xf>
    <xf numFmtId="182" fontId="1195" fillId="1200" borderId="1177" xfId="0" applyNumberFormat="1" applyBorder="1" applyFont="1" applyFill="1">
      <alignment horizontal="right"/>
    </xf>
    <xf numFmtId="181" fontId="1196" fillId="1201" borderId="1178" xfId="0" applyNumberFormat="1" applyBorder="1" applyFont="1" applyFill="1">
      <alignment horizontal="right"/>
    </xf>
    <xf numFmtId="181" fontId="1197" fillId="1202" borderId="1179" xfId="0" applyNumberFormat="1" applyBorder="1" applyFont="1" applyFill="1">
      <alignment horizontal="right"/>
    </xf>
    <xf numFmtId="181" fontId="1198" fillId="1203" borderId="1180" xfId="0" applyNumberFormat="1" applyBorder="1" applyFont="1" applyFill="1">
      <alignment horizontal="right"/>
    </xf>
    <xf numFmtId="181" fontId="1199" fillId="1204" borderId="1181" xfId="0" applyNumberFormat="1" applyBorder="1" applyFont="1" applyFill="1">
      <alignment horizontal="right"/>
    </xf>
    <xf numFmtId="181" fontId="1200" fillId="1205" borderId="1182" xfId="0" applyNumberFormat="1" applyBorder="1" applyFont="1" applyFill="1">
      <alignment horizontal="right"/>
    </xf>
    <xf numFmtId="182" fontId="1201" fillId="1206" borderId="1183" xfId="0" applyNumberFormat="1" applyBorder="1" applyFont="1" applyFill="1">
      <alignment horizontal="right"/>
    </xf>
    <xf numFmtId="182" fontId="1202" fillId="1207" borderId="1184" xfId="0" applyNumberFormat="1" applyBorder="1" applyFont="1" applyFill="1">
      <alignment horizontal="right"/>
    </xf>
    <xf numFmtId="181" fontId="1203" fillId="1208" borderId="1185" xfId="0" applyNumberFormat="1" applyBorder="1" applyFont="1" applyFill="1">
      <alignment horizontal="right"/>
    </xf>
    <xf numFmtId="181" fontId="1204" fillId="1209" borderId="1186" xfId="0" applyNumberFormat="1" applyBorder="1" applyFont="1" applyFill="1">
      <alignment horizontal="right"/>
    </xf>
    <xf numFmtId="182" fontId="1205" fillId="1210" borderId="1187" xfId="0" applyNumberFormat="1" applyBorder="1" applyFont="1" applyFill="1">
      <alignment horizontal="right"/>
    </xf>
    <xf numFmtId="181" fontId="1206" fillId="1211" borderId="1188" xfId="0" applyNumberFormat="1" applyBorder="1" applyFont="1" applyFill="1">
      <alignment horizontal="right"/>
    </xf>
    <xf numFmtId="181" fontId="1207" fillId="1212" borderId="1189" xfId="0" applyNumberFormat="1" applyBorder="1" applyFont="1" applyFill="1">
      <alignment horizontal="right"/>
    </xf>
    <xf numFmtId="181" fontId="1208" fillId="1213" borderId="1190" xfId="0" applyNumberFormat="1" applyBorder="1" applyFont="1" applyFill="1">
      <alignment horizontal="right"/>
    </xf>
    <xf numFmtId="181" fontId="1209" fillId="1214" borderId="1191" xfId="0" applyNumberFormat="1" applyBorder="1" applyFont="1" applyFill="1">
      <alignment horizontal="right"/>
    </xf>
    <xf numFmtId="181" fontId="1210" fillId="1215" borderId="1192" xfId="0" applyNumberFormat="1" applyBorder="1" applyFont="1" applyFill="1">
      <alignment horizontal="right"/>
    </xf>
    <xf numFmtId="182" fontId="1211" fillId="1216" borderId="1193" xfId="0" applyNumberFormat="1" applyBorder="1" applyFont="1" applyFill="1">
      <alignment horizontal="right"/>
    </xf>
    <xf numFmtId="182" fontId="1212" fillId="1217" borderId="1194" xfId="0" applyNumberFormat="1" applyBorder="1" applyFont="1" applyFill="1">
      <alignment horizontal="right"/>
    </xf>
    <xf numFmtId="181" fontId="1213" fillId="1218" borderId="1195" xfId="0" applyNumberFormat="1" applyBorder="1" applyFont="1" applyFill="1">
      <alignment horizontal="right"/>
    </xf>
    <xf numFmtId="181" fontId="1214" fillId="1219" borderId="1196" xfId="0" applyNumberFormat="1" applyBorder="1" applyFont="1" applyFill="1">
      <alignment horizontal="right"/>
    </xf>
    <xf numFmtId="182" fontId="1215" fillId="1220" borderId="1197" xfId="0" applyNumberFormat="1" applyBorder="1" applyFont="1" applyFill="1">
      <alignment horizontal="right"/>
    </xf>
    <xf numFmtId="181" fontId="1216" fillId="1221" borderId="1198" xfId="0" applyNumberFormat="1" applyBorder="1" applyFont="1" applyFill="1">
      <alignment horizontal="right"/>
    </xf>
    <xf numFmtId="181" fontId="1217" fillId="1222" borderId="1199" xfId="0" applyNumberFormat="1" applyBorder="1" applyFont="1" applyFill="1">
      <alignment horizontal="right"/>
    </xf>
    <xf numFmtId="181" fontId="1218" fillId="1223" borderId="1200" xfId="0" applyNumberFormat="1" applyBorder="1" applyFont="1" applyFill="1">
      <alignment horizontal="right"/>
    </xf>
    <xf numFmtId="181" fontId="1219" fillId="1224" borderId="1201" xfId="0" applyNumberFormat="1" applyBorder="1" applyFont="1" applyFill="1">
      <alignment horizontal="right"/>
    </xf>
    <xf numFmtId="181" fontId="1220" fillId="1225" borderId="1202" xfId="0" applyNumberFormat="1" applyBorder="1" applyFont="1" applyFill="1">
      <alignment horizontal="right"/>
    </xf>
    <xf numFmtId="182" fontId="1221" fillId="1226" borderId="1203" xfId="0" applyNumberFormat="1" applyBorder="1" applyFont="1" applyFill="1">
      <alignment horizontal="right"/>
    </xf>
    <xf numFmtId="182" fontId="1222" fillId="1227" borderId="1204" xfId="0" applyNumberFormat="1" applyBorder="1" applyFont="1" applyFill="1">
      <alignment horizontal="right"/>
    </xf>
    <xf numFmtId="181" fontId="1223" fillId="1228" borderId="1205" xfId="0" applyNumberFormat="1" applyBorder="1" applyFont="1" applyFill="1">
      <alignment horizontal="right"/>
    </xf>
    <xf numFmtId="181" fontId="1224" fillId="1229" borderId="1206" xfId="0" applyNumberFormat="1" applyBorder="1" applyFont="1" applyFill="1">
      <alignment horizontal="right"/>
    </xf>
    <xf numFmtId="182" fontId="1225" fillId="1230" borderId="1207" xfId="0" applyNumberFormat="1" applyBorder="1" applyFont="1" applyFill="1">
      <alignment horizontal="right"/>
    </xf>
    <xf numFmtId="181" fontId="1226" fillId="1231" borderId="1208" xfId="0" applyNumberFormat="1" applyBorder="1" applyFont="1" applyFill="1">
      <alignment horizontal="right"/>
    </xf>
    <xf numFmtId="181" fontId="1227" fillId="1232" borderId="1209" xfId="0" applyNumberFormat="1" applyBorder="1" applyFont="1" applyFill="1">
      <alignment horizontal="right"/>
    </xf>
    <xf numFmtId="181" fontId="1228" fillId="1233" borderId="1210" xfId="0" applyNumberFormat="1" applyBorder="1" applyFont="1" applyFill="1">
      <alignment horizontal="right"/>
    </xf>
    <xf numFmtId="181" fontId="1229" fillId="1234" borderId="1211" xfId="0" applyNumberFormat="1" applyBorder="1" applyFont="1" applyFill="1">
      <alignment horizontal="right"/>
    </xf>
    <xf numFmtId="181" fontId="1230" fillId="1235" borderId="1212" xfId="0" applyNumberFormat="1" applyBorder="1" applyFont="1" applyFill="1">
      <alignment horizontal="right"/>
    </xf>
    <xf numFmtId="182" fontId="1231" fillId="1236" borderId="1213" xfId="0" applyNumberFormat="1" applyBorder="1" applyFont="1" applyFill="1">
      <alignment horizontal="right"/>
    </xf>
    <xf numFmtId="182" fontId="1232" fillId="1237" borderId="1214" xfId="0" applyNumberFormat="1" applyBorder="1" applyFont="1" applyFill="1">
      <alignment horizontal="right"/>
    </xf>
    <xf numFmtId="181" fontId="1233" fillId="1238" borderId="1215" xfId="0" applyNumberFormat="1" applyBorder="1" applyFont="1" applyFill="1">
      <alignment horizontal="right"/>
    </xf>
    <xf numFmtId="181" fontId="1234" fillId="1239" borderId="1216" xfId="0" applyNumberFormat="1" applyBorder="1" applyFont="1" applyFill="1">
      <alignment horizontal="right"/>
    </xf>
    <xf numFmtId="182" fontId="1235" fillId="1240" borderId="1217" xfId="0" applyNumberFormat="1" applyBorder="1" applyFont="1" applyFill="1">
      <alignment horizontal="right"/>
    </xf>
    <xf numFmtId="181" fontId="1236" fillId="1241" borderId="1218" xfId="0" applyNumberFormat="1" applyBorder="1" applyFont="1" applyFill="1">
      <alignment horizontal="right"/>
    </xf>
    <xf numFmtId="0" fontId="1237" fillId="1242" borderId="1219" xfId="0" applyBorder="1" applyFont="1" applyFill="1"/>
    <xf numFmtId="181" fontId="1238" fillId="1243" borderId="1220" xfId="0" applyNumberFormat="1" applyBorder="1" applyFont="1" applyFill="1">
      <alignment horizontal="right"/>
    </xf>
    <xf numFmtId="182" fontId="1239" fillId="1244" borderId="1221" xfId="0" applyNumberFormat="1" applyBorder="1" applyFont="1" applyFill="1">
      <alignment horizontal="right"/>
    </xf>
    <xf numFmtId="182" fontId="1240" fillId="1245" borderId="1222" xfId="0" applyNumberFormat="1" applyBorder="1" applyFont="1" applyFill="1">
      <alignment horizontal="right"/>
    </xf>
    <xf numFmtId="181" fontId="1241" fillId="1246" borderId="1223" xfId="0" applyNumberFormat="1" applyBorder="1" applyFont="1" applyFill="1">
      <alignment horizontal="right"/>
    </xf>
    <xf numFmtId="181" fontId="1242" fillId="1247" borderId="1224" xfId="0" applyNumberFormat="1" applyBorder="1" applyFont="1" applyFill="1">
      <alignment horizontal="right"/>
    </xf>
    <xf numFmtId="182" fontId="1243" fillId="1248" borderId="1225" xfId="0" applyNumberFormat="1" applyBorder="1" applyFont="1" applyFill="1">
      <alignment horizontal="right"/>
    </xf>
    <xf numFmtId="182" fontId="1244" fillId="1249" borderId="1226" xfId="0" applyNumberFormat="1" applyBorder="1" applyFont="1" applyFill="1">
      <alignment horizontal="right"/>
    </xf>
    <xf numFmtId="182" fontId="1245" fillId="1250" borderId="1227" xfId="0" applyNumberFormat="1" applyBorder="1" applyFont="1" applyFill="1">
      <alignment horizontal="right"/>
    </xf>
    <xf numFmtId="181" fontId="1246" fillId="1251" borderId="1228" xfId="0" applyNumberFormat="1" applyBorder="1" applyFont="1" applyFill="1">
      <alignment horizontal="right"/>
    </xf>
    <xf numFmtId="182" fontId="1247" fillId="1252" borderId="1229" xfId="0" applyNumberFormat="1" applyBorder="1" applyFont="1" applyFill="1">
      <alignment horizontal="right"/>
    </xf>
    <xf numFmtId="181" fontId="1248" fillId="1253" borderId="1230" xfId="0" applyNumberFormat="1" applyBorder="1" applyFont="1" applyFill="1">
      <alignment horizontal="right"/>
    </xf>
    <xf numFmtId="181" fontId="1249" fillId="1254" borderId="1231" xfId="0" applyNumberFormat="1" applyBorder="1" applyFont="1" applyFill="1">
      <alignment horizontal="right"/>
    </xf>
    <xf numFmtId="181" fontId="1250" fillId="1255" borderId="1232" xfId="0" applyNumberFormat="1" applyBorder="1" applyFont="1" applyFill="1">
      <alignment horizontal="right"/>
    </xf>
    <xf numFmtId="181" fontId="1251" fillId="1256" borderId="1233" xfId="0" applyNumberFormat="1" applyBorder="1" applyFont="1" applyFill="1">
      <alignment horizontal="right"/>
    </xf>
    <xf numFmtId="181" fontId="1252" fillId="1257" borderId="1234" xfId="0" applyNumberFormat="1" applyBorder="1" applyFont="1" applyFill="1">
      <alignment horizontal="right"/>
    </xf>
    <xf numFmtId="182" fontId="1253" fillId="1258" borderId="1235" xfId="0" applyNumberFormat="1" applyBorder="1" applyFont="1" applyFill="1">
      <alignment horizontal="right"/>
    </xf>
    <xf numFmtId="182" fontId="1254" fillId="1259" borderId="1236" xfId="0" applyNumberFormat="1" applyBorder="1" applyFont="1" applyFill="1">
      <alignment horizontal="right"/>
    </xf>
    <xf numFmtId="181" fontId="1255" fillId="1260" borderId="1237" xfId="0" applyNumberFormat="1" applyBorder="1" applyFont="1" applyFill="1">
      <alignment horizontal="right"/>
    </xf>
    <xf numFmtId="181" fontId="1256" fillId="1261" borderId="1238" xfId="0" applyNumberFormat="1" applyBorder="1" applyFont="1" applyFill="1">
      <alignment horizontal="right"/>
    </xf>
    <xf numFmtId="182" fontId="1257" fillId="1262" borderId="1239" xfId="0" applyNumberFormat="1" applyBorder="1" applyFont="1" applyFill="1">
      <alignment horizontal="right"/>
    </xf>
    <xf numFmtId="181" fontId="1258" fillId="1263" borderId="1240" xfId="0" applyNumberFormat="1" applyBorder="1" applyFont="1" applyFill="1">
      <alignment horizontal="right"/>
    </xf>
    <xf numFmtId="181" fontId="1259" fillId="1264" borderId="1241" xfId="0" applyNumberFormat="1" applyBorder="1" applyFont="1" applyFill="1">
      <alignment horizontal="right"/>
    </xf>
    <xf numFmtId="181" fontId="1260" fillId="1265" borderId="1242" xfId="0" applyNumberFormat="1" applyBorder="1" applyFont="1" applyFill="1">
      <alignment horizontal="right"/>
    </xf>
    <xf numFmtId="181" fontId="1261" fillId="1266" borderId="1243" xfId="0" applyNumberFormat="1" applyBorder="1" applyFont="1" applyFill="1">
      <alignment horizontal="right"/>
    </xf>
    <xf numFmtId="181" fontId="1262" fillId="1267" borderId="1244" xfId="0" applyNumberFormat="1" applyBorder="1" applyFont="1" applyFill="1">
      <alignment horizontal="right"/>
    </xf>
    <xf numFmtId="182" fontId="1263" fillId="1268" borderId="1245" xfId="0" applyNumberFormat="1" applyBorder="1" applyFont="1" applyFill="1">
      <alignment horizontal="right"/>
    </xf>
    <xf numFmtId="182" fontId="1264" fillId="1269" borderId="1246" xfId="0" applyNumberFormat="1" applyBorder="1" applyFont="1" applyFill="1">
      <alignment horizontal="right"/>
    </xf>
    <xf numFmtId="181" fontId="1265" fillId="1270" borderId="1247" xfId="0" applyNumberFormat="1" applyBorder="1" applyFont="1" applyFill="1">
      <alignment horizontal="right"/>
    </xf>
    <xf numFmtId="181" fontId="1266" fillId="1271" borderId="1248" xfId="0" applyNumberFormat="1" applyBorder="1" applyFont="1" applyFill="1">
      <alignment horizontal="right"/>
    </xf>
    <xf numFmtId="182" fontId="1267" fillId="1272" borderId="1249" xfId="0" applyNumberFormat="1" applyBorder="1" applyFont="1" applyFill="1">
      <alignment horizontal="right"/>
    </xf>
    <xf numFmtId="181" fontId="1268" fillId="1273" borderId="1250" xfId="0" applyNumberFormat="1" applyBorder="1" applyFont="1" applyFill="1">
      <alignment horizontal="right"/>
    </xf>
    <xf numFmtId="181" fontId="1269" fillId="1274" borderId="1251" xfId="0" applyNumberFormat="1" applyBorder="1" applyFont="1" applyFill="1">
      <alignment horizontal="right"/>
    </xf>
    <xf numFmtId="181" fontId="1270" fillId="1275" borderId="1252" xfId="0" applyNumberFormat="1" applyBorder="1" applyFont="1" applyFill="1">
      <alignment horizontal="right"/>
    </xf>
    <xf numFmtId="181" fontId="1271" fillId="1276" borderId="1253" xfId="0" applyNumberFormat="1" applyBorder="1" applyFont="1" applyFill="1">
      <alignment horizontal="right"/>
    </xf>
    <xf numFmtId="181" fontId="1272" fillId="1277" borderId="1254" xfId="0" applyNumberFormat="1" applyBorder="1" applyFont="1" applyFill="1">
      <alignment horizontal="right"/>
    </xf>
    <xf numFmtId="182" fontId="1273" fillId="1278" borderId="1255" xfId="0" applyNumberFormat="1" applyBorder="1" applyFont="1" applyFill="1">
      <alignment horizontal="right"/>
    </xf>
    <xf numFmtId="182" fontId="1274" fillId="1279" borderId="1256" xfId="0" applyNumberFormat="1" applyBorder="1" applyFont="1" applyFill="1">
      <alignment horizontal="right"/>
    </xf>
    <xf numFmtId="181" fontId="1275" fillId="1280" borderId="1257" xfId="0" applyNumberFormat="1" applyBorder="1" applyFont="1" applyFill="1">
      <alignment horizontal="right"/>
    </xf>
    <xf numFmtId="181" fontId="1276" fillId="1281" borderId="1258" xfId="0" applyNumberFormat="1" applyBorder="1" applyFont="1" applyFill="1">
      <alignment horizontal="right"/>
    </xf>
    <xf numFmtId="182" fontId="1277" fillId="1282" borderId="1259" xfId="0" applyNumberFormat="1" applyBorder="1" applyFont="1" applyFill="1">
      <alignment horizontal="right"/>
    </xf>
    <xf numFmtId="181" fontId="1278" fillId="1283" borderId="1260" xfId="0" applyNumberFormat="1" applyBorder="1" applyFont="1" applyFill="1">
      <alignment horizontal="right"/>
    </xf>
    <xf numFmtId="181" fontId="1279" fillId="1284" borderId="1261" xfId="0" applyNumberFormat="1" applyBorder="1" applyFont="1" applyFill="1">
      <alignment horizontal="right"/>
    </xf>
    <xf numFmtId="181" fontId="1280" fillId="1285" borderId="1262" xfId="0" applyNumberFormat="1" applyBorder="1" applyFont="1" applyFill="1">
      <alignment horizontal="right"/>
    </xf>
    <xf numFmtId="181" fontId="1281" fillId="1286" borderId="1263" xfId="0" applyNumberFormat="1" applyBorder="1" applyFont="1" applyFill="1">
      <alignment horizontal="right"/>
    </xf>
    <xf numFmtId="181" fontId="1282" fillId="1287" borderId="1264" xfId="0" applyNumberFormat="1" applyBorder="1" applyFont="1" applyFill="1">
      <alignment horizontal="right"/>
    </xf>
    <xf numFmtId="182" fontId="1283" fillId="1288" borderId="1265" xfId="0" applyNumberFormat="1" applyBorder="1" applyFont="1" applyFill="1">
      <alignment horizontal="right"/>
    </xf>
    <xf numFmtId="182" fontId="1284" fillId="1289" borderId="1266" xfId="0" applyNumberFormat="1" applyBorder="1" applyFont="1" applyFill="1">
      <alignment horizontal="right"/>
    </xf>
    <xf numFmtId="181" fontId="1285" fillId="1290" borderId="1267" xfId="0" applyNumberFormat="1" applyBorder="1" applyFont="1" applyFill="1">
      <alignment horizontal="right"/>
    </xf>
    <xf numFmtId="181" fontId="1286" fillId="1291" borderId="1268" xfId="0" applyNumberFormat="1" applyBorder="1" applyFont="1" applyFill="1">
      <alignment horizontal="right"/>
    </xf>
    <xf numFmtId="182" fontId="1287" fillId="1292" borderId="1269" xfId="0" applyNumberFormat="1" applyBorder="1" applyFont="1" applyFill="1">
      <alignment horizontal="right"/>
    </xf>
    <xf numFmtId="181" fontId="1288" fillId="1293" borderId="1270" xfId="0" applyNumberFormat="1" applyBorder="1" applyFont="1" applyFill="1">
      <alignment horizontal="right"/>
    </xf>
    <xf numFmtId="181" fontId="1289" fillId="1294" borderId="1271" xfId="0" applyNumberFormat="1" applyBorder="1" applyFont="1" applyFill="1">
      <alignment horizontal="right"/>
    </xf>
    <xf numFmtId="181" fontId="1290" fillId="1295" borderId="1272" xfId="0" applyNumberFormat="1" applyBorder="1" applyFont="1" applyFill="1">
      <alignment horizontal="right"/>
    </xf>
    <xf numFmtId="181" fontId="1291" fillId="1296" borderId="1273" xfId="0" applyNumberFormat="1" applyBorder="1" applyFont="1" applyFill="1">
      <alignment horizontal="right"/>
    </xf>
    <xf numFmtId="181" fontId="1292" fillId="1297" borderId="1274" xfId="0" applyNumberFormat="1" applyBorder="1" applyFont="1" applyFill="1">
      <alignment horizontal="right"/>
    </xf>
    <xf numFmtId="182" fontId="1293" fillId="1298" borderId="1275" xfId="0" applyNumberFormat="1" applyBorder="1" applyFont="1" applyFill="1">
      <alignment horizontal="right"/>
    </xf>
    <xf numFmtId="182" fontId="1294" fillId="1299" borderId="1276" xfId="0" applyNumberFormat="1" applyBorder="1" applyFont="1" applyFill="1">
      <alignment horizontal="right"/>
    </xf>
    <xf numFmtId="181" fontId="1295" fillId="1300" borderId="1277" xfId="0" applyNumberFormat="1" applyBorder="1" applyFont="1" applyFill="1">
      <alignment horizontal="right"/>
    </xf>
    <xf numFmtId="181" fontId="1296" fillId="1301" borderId="1278" xfId="0" applyNumberFormat="1" applyBorder="1" applyFont="1" applyFill="1">
      <alignment horizontal="right"/>
    </xf>
    <xf numFmtId="182" fontId="1297" fillId="1302" borderId="1279" xfId="0" applyNumberFormat="1" applyBorder="1" applyFont="1" applyFill="1">
      <alignment horizontal="right"/>
    </xf>
    <xf numFmtId="181" fontId="1298" fillId="1303" borderId="1280" xfId="0" applyNumberFormat="1" applyBorder="1" applyFont="1" applyFill="1">
      <alignment horizontal="right"/>
    </xf>
    <xf numFmtId="0" fontId="1299" fillId="1304" borderId="1281" xfId="0" applyBorder="1" applyFont="1" applyFill="1"/>
    <xf numFmtId="181" fontId="1300" fillId="1305" borderId="1282" xfId="0" applyNumberFormat="1" applyBorder="1" applyFont="1" applyFill="1">
      <alignment horizontal="right"/>
    </xf>
    <xf numFmtId="182" fontId="1301" fillId="1306" borderId="1283" xfId="0" applyNumberFormat="1" applyBorder="1" applyFont="1" applyFill="1">
      <alignment horizontal="right"/>
    </xf>
    <xf numFmtId="182" fontId="1302" fillId="1307" borderId="1284" xfId="0" applyNumberFormat="1" applyBorder="1" applyFont="1" applyFill="1">
      <alignment horizontal="right"/>
    </xf>
    <xf numFmtId="181" fontId="1303" fillId="1308" borderId="1285" xfId="0" applyNumberFormat="1" applyBorder="1" applyFont="1" applyFill="1">
      <alignment horizontal="right"/>
    </xf>
    <xf numFmtId="181" fontId="1304" fillId="1309" borderId="1286" xfId="0" applyNumberFormat="1" applyBorder="1" applyFont="1" applyFill="1">
      <alignment horizontal="right"/>
    </xf>
    <xf numFmtId="182" fontId="1305" fillId="1310" borderId="1287" xfId="0" applyNumberFormat="1" applyBorder="1" applyFont="1" applyFill="1">
      <alignment horizontal="right"/>
    </xf>
    <xf numFmtId="182" fontId="1306" fillId="1311" borderId="1288" xfId="0" applyNumberFormat="1" applyBorder="1" applyFont="1" applyFill="1">
      <alignment horizontal="right"/>
    </xf>
    <xf numFmtId="182" fontId="1307" fillId="1312" borderId="1289" xfId="0" applyNumberFormat="1" applyBorder="1" applyFont="1" applyFill="1">
      <alignment horizontal="right"/>
    </xf>
    <xf numFmtId="181" fontId="1308" fillId="1313" borderId="1290" xfId="0" applyNumberFormat="1" applyBorder="1" applyFont="1" applyFill="1">
      <alignment horizontal="right"/>
    </xf>
    <xf numFmtId="182" fontId="1309" fillId="1314" borderId="1291" xfId="0" applyNumberFormat="1" applyBorder="1" applyFont="1" applyFill="1">
      <alignment horizontal="right"/>
    </xf>
    <xf numFmtId="181" fontId="1310" fillId="1315" borderId="1292" xfId="0" applyNumberFormat="1" applyBorder="1" applyFont="1" applyFill="1">
      <alignment horizontal="right"/>
    </xf>
    <xf numFmtId="181" fontId="1311" fillId="1316" borderId="1293" xfId="0" applyNumberFormat="1" applyBorder="1" applyFont="1" applyFill="1">
      <alignment horizontal="right"/>
    </xf>
    <xf numFmtId="181" fontId="1312" fillId="1317" borderId="1294" xfId="0" applyNumberFormat="1" applyBorder="1" applyFont="1" applyFill="1">
      <alignment horizontal="right"/>
    </xf>
    <xf numFmtId="181" fontId="1313" fillId="1318" borderId="1295" xfId="0" applyNumberFormat="1" applyBorder="1" applyFont="1" applyFill="1">
      <alignment horizontal="right"/>
    </xf>
    <xf numFmtId="181" fontId="1314" fillId="1319" borderId="1296" xfId="0" applyNumberFormat="1" applyBorder="1" applyFont="1" applyFill="1">
      <alignment horizontal="right"/>
    </xf>
    <xf numFmtId="182" fontId="1315" fillId="1320" borderId="1297" xfId="0" applyNumberFormat="1" applyBorder="1" applyFont="1" applyFill="1">
      <alignment horizontal="right"/>
    </xf>
    <xf numFmtId="182" fontId="1316" fillId="1321" borderId="1298" xfId="0" applyNumberFormat="1" applyBorder="1" applyFont="1" applyFill="1">
      <alignment horizontal="right"/>
    </xf>
    <xf numFmtId="181" fontId="1317" fillId="1322" borderId="1299" xfId="0" applyNumberFormat="1" applyBorder="1" applyFont="1" applyFill="1">
      <alignment horizontal="right"/>
    </xf>
    <xf numFmtId="181" fontId="1318" fillId="1323" borderId="1300" xfId="0" applyNumberFormat="1" applyBorder="1" applyFont="1" applyFill="1">
      <alignment horizontal="right"/>
    </xf>
    <xf numFmtId="182" fontId="1319" fillId="1324" borderId="1301" xfId="0" applyNumberFormat="1" applyBorder="1" applyFont="1" applyFill="1">
      <alignment horizontal="right"/>
    </xf>
    <xf numFmtId="181" fontId="1320" fillId="1325" borderId="1302" xfId="0" applyNumberFormat="1" applyBorder="1" applyFont="1" applyFill="1">
      <alignment horizontal="right"/>
    </xf>
    <xf numFmtId="181" fontId="1321" fillId="1326" borderId="1303" xfId="0" applyNumberFormat="1" applyBorder="1" applyFont="1" applyFill="1">
      <alignment horizontal="right"/>
    </xf>
    <xf numFmtId="181" fontId="1322" fillId="1327" borderId="1304" xfId="0" applyNumberFormat="1" applyBorder="1" applyFont="1" applyFill="1">
      <alignment horizontal="right"/>
    </xf>
    <xf numFmtId="181" fontId="1323" fillId="1328" borderId="1305" xfId="0" applyNumberFormat="1" applyBorder="1" applyFont="1" applyFill="1">
      <alignment horizontal="right"/>
    </xf>
    <xf numFmtId="181" fontId="1324" fillId="1329" borderId="1306" xfId="0" applyNumberFormat="1" applyBorder="1" applyFont="1" applyFill="1">
      <alignment horizontal="right"/>
    </xf>
    <xf numFmtId="182" fontId="1325" fillId="1330" borderId="1307" xfId="0" applyNumberFormat="1" applyBorder="1" applyFont="1" applyFill="1">
      <alignment horizontal="right"/>
    </xf>
    <xf numFmtId="182" fontId="1326" fillId="1331" borderId="1308" xfId="0" applyNumberFormat="1" applyBorder="1" applyFont="1" applyFill="1">
      <alignment horizontal="right"/>
    </xf>
    <xf numFmtId="181" fontId="1327" fillId="1332" borderId="1309" xfId="0" applyNumberFormat="1" applyBorder="1" applyFont="1" applyFill="1">
      <alignment horizontal="right"/>
    </xf>
    <xf numFmtId="181" fontId="1328" fillId="1333" borderId="1310" xfId="0" applyNumberFormat="1" applyBorder="1" applyFont="1" applyFill="1">
      <alignment horizontal="right"/>
    </xf>
    <xf numFmtId="182" fontId="1329" fillId="1334" borderId="1311" xfId="0" applyNumberFormat="1" applyBorder="1" applyFont="1" applyFill="1">
      <alignment horizontal="right"/>
    </xf>
    <xf numFmtId="181" fontId="1330" fillId="1335" borderId="1312" xfId="0" applyNumberFormat="1" applyBorder="1" applyFont="1" applyFill="1">
      <alignment horizontal="right"/>
    </xf>
    <xf numFmtId="181" fontId="1331" fillId="1336" borderId="1313" xfId="0" applyNumberFormat="1" applyBorder="1" applyFont="1" applyFill="1">
      <alignment horizontal="right"/>
    </xf>
    <xf numFmtId="181" fontId="1332" fillId="1337" borderId="1314" xfId="0" applyNumberFormat="1" applyBorder="1" applyFont="1" applyFill="1">
      <alignment horizontal="right"/>
    </xf>
    <xf numFmtId="181" fontId="1333" fillId="1338" borderId="1315" xfId="0" applyNumberFormat="1" applyBorder="1" applyFont="1" applyFill="1">
      <alignment horizontal="right"/>
    </xf>
    <xf numFmtId="181" fontId="1334" fillId="1339" borderId="1316" xfId="0" applyNumberFormat="1" applyBorder="1" applyFont="1" applyFill="1">
      <alignment horizontal="right"/>
    </xf>
    <xf numFmtId="182" fontId="1335" fillId="1340" borderId="1317" xfId="0" applyNumberFormat="1" applyBorder="1" applyFont="1" applyFill="1">
      <alignment horizontal="right"/>
    </xf>
    <xf numFmtId="182" fontId="1336" fillId="1341" borderId="1318" xfId="0" applyNumberFormat="1" applyBorder="1" applyFont="1" applyFill="1">
      <alignment horizontal="right"/>
    </xf>
    <xf numFmtId="181" fontId="1337" fillId="1342" borderId="1319" xfId="0" applyNumberFormat="1" applyBorder="1" applyFont="1" applyFill="1">
      <alignment horizontal="right"/>
    </xf>
    <xf numFmtId="181" fontId="1338" fillId="1343" borderId="1320" xfId="0" applyNumberFormat="1" applyBorder="1" applyFont="1" applyFill="1">
      <alignment horizontal="right"/>
    </xf>
    <xf numFmtId="182" fontId="1339" fillId="1344" borderId="1321" xfId="0" applyNumberFormat="1" applyBorder="1" applyFont="1" applyFill="1">
      <alignment horizontal="right"/>
    </xf>
    <xf numFmtId="181" fontId="1340" fillId="1345" borderId="1322" xfId="0" applyNumberFormat="1" applyBorder="1" applyFont="1" applyFill="1">
      <alignment horizontal="right"/>
    </xf>
    <xf numFmtId="181" fontId="1341" fillId="1346" borderId="1323" xfId="0" applyNumberFormat="1" applyBorder="1" applyFont="1" applyFill="1">
      <alignment horizontal="right"/>
    </xf>
    <xf numFmtId="181" fontId="1342" fillId="1347" borderId="1324" xfId="0" applyNumberFormat="1" applyBorder="1" applyFont="1" applyFill="1">
      <alignment horizontal="right"/>
    </xf>
    <xf numFmtId="181" fontId="1343" fillId="1348" borderId="1325" xfId="0" applyNumberFormat="1" applyBorder="1" applyFont="1" applyFill="1">
      <alignment horizontal="right"/>
    </xf>
    <xf numFmtId="181" fontId="1344" fillId="1349" borderId="1326" xfId="0" applyNumberFormat="1" applyBorder="1" applyFont="1" applyFill="1">
      <alignment horizontal="right"/>
    </xf>
    <xf numFmtId="182" fontId="1345" fillId="1350" borderId="1327" xfId="0" applyNumberFormat="1" applyBorder="1" applyFont="1" applyFill="1">
      <alignment horizontal="right"/>
    </xf>
    <xf numFmtId="182" fontId="1346" fillId="1351" borderId="1328" xfId="0" applyNumberFormat="1" applyBorder="1" applyFont="1" applyFill="1">
      <alignment horizontal="right"/>
    </xf>
    <xf numFmtId="182" fontId="1347" fillId="1352" borderId="1329" xfId="0" applyNumberFormat="1" applyBorder="1" applyFont="1" applyFill="1">
      <alignment horizontal="right"/>
    </xf>
    <xf numFmtId="181" fontId="1348" fillId="1353" borderId="1330" xfId="0" applyNumberFormat="1" applyBorder="1" applyFont="1" applyFill="1">
      <alignment horizontal="right"/>
    </xf>
    <xf numFmtId="182" fontId="1349" fillId="1354" borderId="1331" xfId="0" applyNumberFormat="1" applyBorder="1" applyFont="1" applyFill="1">
      <alignment horizontal="right"/>
    </xf>
    <xf numFmtId="181" fontId="1350" fillId="1355" borderId="1332" xfId="0" applyNumberFormat="1" applyBorder="1" applyFont="1" applyFill="1">
      <alignment horizontal="right"/>
    </xf>
    <xf numFmtId="181" fontId="1351" fillId="1356" borderId="1333" xfId="0" applyNumberFormat="1" applyBorder="1" applyFont="1" applyFill="1">
      <alignment horizontal="right"/>
    </xf>
    <xf numFmtId="181" fontId="1352" fillId="1357" borderId="1334" xfId="0" applyNumberFormat="1" applyBorder="1" applyFont="1" applyFill="1">
      <alignment horizontal="right"/>
    </xf>
    <xf numFmtId="181" fontId="1353" fillId="1358" borderId="1335" xfId="0" applyNumberFormat="1" applyBorder="1" applyFont="1" applyFill="1">
      <alignment horizontal="right"/>
    </xf>
    <xf numFmtId="181" fontId="1354" fillId="1359" borderId="1336" xfId="0" applyNumberFormat="1" applyBorder="1" applyFont="1" applyFill="1">
      <alignment horizontal="right"/>
    </xf>
    <xf numFmtId="182" fontId="1355" fillId="1360" borderId="1337" xfId="0" applyNumberFormat="1" applyBorder="1" applyFont="1" applyFill="1">
      <alignment horizontal="right"/>
    </xf>
    <xf numFmtId="182" fontId="1356" fillId="1361" borderId="1338" xfId="0" applyNumberFormat="1" applyBorder="1" applyFont="1" applyFill="1">
      <alignment horizontal="right"/>
    </xf>
    <xf numFmtId="181" fontId="1357" fillId="1362" borderId="1339" xfId="0" applyNumberFormat="1" applyBorder="1" applyFont="1" applyFill="1">
      <alignment horizontal="right"/>
    </xf>
    <xf numFmtId="181" fontId="1358" fillId="1363" borderId="1340" xfId="0" applyNumberFormat="1" applyBorder="1" applyFont="1" applyFill="1">
      <alignment horizontal="right"/>
    </xf>
    <xf numFmtId="182" fontId="1359" fillId="1364" borderId="1341" xfId="0" applyNumberFormat="1" applyBorder="1" applyFont="1" applyFill="1">
      <alignment horizontal="right"/>
    </xf>
    <xf numFmtId="181" fontId="1360" fillId="1365" borderId="1342" xfId="0" applyNumberFormat="1" applyBorder="1" applyFont="1" applyFill="1">
      <alignment horizontal="right"/>
    </xf>
    <xf numFmtId="0" fontId="1361" fillId="1366" borderId="1343" xfId="0" applyBorder="1" applyFont="1" applyFill="1"/>
    <xf numFmtId="181" fontId="1362" fillId="1367" borderId="1344" xfId="0" applyNumberFormat="1" applyBorder="1" applyFont="1" applyFill="1">
      <alignment horizontal="right"/>
    </xf>
    <xf numFmtId="182" fontId="1363" fillId="1368" borderId="1345" xfId="0" applyNumberFormat="1" applyBorder="1" applyFont="1" applyFill="1">
      <alignment horizontal="right"/>
    </xf>
    <xf numFmtId="182" fontId="1364" fillId="1369" borderId="1346" xfId="0" applyNumberFormat="1" applyBorder="1" applyFont="1" applyFill="1">
      <alignment horizontal="right"/>
    </xf>
    <xf numFmtId="181" fontId="1365" fillId="1370" borderId="1347" xfId="0" applyNumberFormat="1" applyBorder="1" applyFont="1" applyFill="1">
      <alignment horizontal="right"/>
    </xf>
    <xf numFmtId="181" fontId="1366" fillId="1371" borderId="1348" xfId="0" applyNumberFormat="1" applyBorder="1" applyFont="1" applyFill="1">
      <alignment horizontal="right"/>
    </xf>
    <xf numFmtId="182" fontId="1367" fillId="1372" borderId="1349" xfId="0" applyNumberFormat="1" applyBorder="1" applyFont="1" applyFill="1">
      <alignment horizontal="right"/>
    </xf>
    <xf numFmtId="182" fontId="1368" fillId="1373" borderId="1350" xfId="0" applyNumberFormat="1" applyBorder="1" applyFont="1" applyFill="1">
      <alignment horizontal="right"/>
    </xf>
    <xf numFmtId="182" fontId="1369" fillId="1374" borderId="1351" xfId="0" applyNumberFormat="1" applyBorder="1" applyFont="1" applyFill="1">
      <alignment horizontal="right"/>
    </xf>
    <xf numFmtId="181" fontId="1370" fillId="1375" borderId="1352" xfId="0" applyNumberFormat="1" applyBorder="1" applyFont="1" applyFill="1">
      <alignment horizontal="right"/>
    </xf>
    <xf numFmtId="182" fontId="1371" fillId="1376" borderId="1353" xfId="0" applyNumberFormat="1" applyBorder="1" applyFont="1" applyFill="1">
      <alignment horizontal="right"/>
    </xf>
    <xf numFmtId="181" fontId="1372" fillId="1377" borderId="1354" xfId="0" applyNumberFormat="1" applyBorder="1" applyFont="1" applyFill="1">
      <alignment horizontal="right"/>
    </xf>
    <xf numFmtId="181" fontId="1373" fillId="1378" borderId="1355" xfId="0" applyNumberFormat="1" applyBorder="1" applyFont="1" applyFill="1">
      <alignment horizontal="right"/>
    </xf>
    <xf numFmtId="181" fontId="1374" fillId="1379" borderId="1356" xfId="0" applyNumberFormat="1" applyBorder="1" applyFont="1" applyFill="1">
      <alignment horizontal="right"/>
    </xf>
    <xf numFmtId="181" fontId="1375" fillId="1380" borderId="1357" xfId="0" applyNumberFormat="1" applyBorder="1" applyFont="1" applyFill="1">
      <alignment horizontal="right"/>
    </xf>
    <xf numFmtId="181" fontId="1376" fillId="1381" borderId="1358" xfId="0" applyNumberFormat="1" applyBorder="1" applyFont="1" applyFill="1">
      <alignment horizontal="right"/>
    </xf>
    <xf numFmtId="182" fontId="1377" fillId="1382" borderId="1359" xfId="0" applyNumberFormat="1" applyBorder="1" applyFont="1" applyFill="1">
      <alignment horizontal="right"/>
    </xf>
    <xf numFmtId="182" fontId="1378" fillId="1383" borderId="1360" xfId="0" applyNumberFormat="1" applyBorder="1" applyFont="1" applyFill="1">
      <alignment horizontal="right"/>
    </xf>
    <xf numFmtId="182" fontId="1379" fillId="1384" borderId="1361" xfId="0" applyNumberFormat="1" applyBorder="1" applyFont="1" applyFill="1">
      <alignment horizontal="right"/>
    </xf>
    <xf numFmtId="181" fontId="1380" fillId="1385" borderId="1362" xfId="0" applyNumberFormat="1" applyBorder="1" applyFont="1" applyFill="1">
      <alignment horizontal="right"/>
    </xf>
    <xf numFmtId="182" fontId="1381" fillId="1386" borderId="1363" xfId="0" applyNumberFormat="1" applyBorder="1" applyFont="1" applyFill="1">
      <alignment horizontal="right"/>
    </xf>
    <xf numFmtId="181" fontId="1382" fillId="1387" borderId="1364" xfId="0" applyNumberFormat="1" applyBorder="1" applyFont="1" applyFill="1">
      <alignment horizontal="right"/>
    </xf>
    <xf numFmtId="181" fontId="1383" fillId="1388" borderId="1365" xfId="0" applyNumberFormat="1" applyBorder="1" applyFont="1" applyFill="1">
      <alignment horizontal="right"/>
    </xf>
    <xf numFmtId="181" fontId="1384" fillId="1389" borderId="1366" xfId="0" applyNumberFormat="1" applyBorder="1" applyFont="1" applyFill="1">
      <alignment horizontal="right"/>
    </xf>
    <xf numFmtId="181" fontId="1385" fillId="1390" borderId="1367" xfId="0" applyNumberFormat="1" applyBorder="1" applyFont="1" applyFill="1">
      <alignment horizontal="right"/>
    </xf>
    <xf numFmtId="181" fontId="1386" fillId="1391" borderId="1368" xfId="0" applyNumberFormat="1" applyBorder="1" applyFont="1" applyFill="1">
      <alignment horizontal="right"/>
    </xf>
    <xf numFmtId="182" fontId="1387" fillId="1392" borderId="1369" xfId="0" applyNumberFormat="1" applyBorder="1" applyFont="1" applyFill="1">
      <alignment horizontal="right"/>
    </xf>
    <xf numFmtId="182" fontId="1388" fillId="1393" borderId="1370" xfId="0" applyNumberFormat="1" applyBorder="1" applyFont="1" applyFill="1">
      <alignment horizontal="right"/>
    </xf>
    <xf numFmtId="181" fontId="1389" fillId="1394" borderId="1371" xfId="0" applyNumberFormat="1" applyBorder="1" applyFont="1" applyFill="1">
      <alignment horizontal="right"/>
    </xf>
    <xf numFmtId="181" fontId="1390" fillId="1395" borderId="1372" xfId="0" applyNumberFormat="1" applyBorder="1" applyFont="1" applyFill="1">
      <alignment horizontal="right"/>
    </xf>
    <xf numFmtId="182" fontId="1391" fillId="1396" borderId="1373" xfId="0" applyNumberFormat="1" applyBorder="1" applyFont="1" applyFill="1">
      <alignment horizontal="right"/>
    </xf>
    <xf numFmtId="181" fontId="1392" fillId="1397" borderId="1374" xfId="0" applyNumberFormat="1" applyBorder="1" applyFont="1" applyFill="1">
      <alignment horizontal="right"/>
    </xf>
    <xf numFmtId="181" fontId="1393" fillId="1398" borderId="1375" xfId="0" applyNumberFormat="1" applyBorder="1" applyFont="1" applyFill="1">
      <alignment horizontal="right"/>
    </xf>
    <xf numFmtId="181" fontId="1394" fillId="1399" borderId="1376" xfId="0" applyNumberFormat="1" applyBorder="1" applyFont="1" applyFill="1">
      <alignment horizontal="right"/>
    </xf>
    <xf numFmtId="181" fontId="1395" fillId="1400" borderId="1377" xfId="0" applyNumberFormat="1" applyBorder="1" applyFont="1" applyFill="1">
      <alignment horizontal="right"/>
    </xf>
    <xf numFmtId="181" fontId="1396" fillId="1401" borderId="1378" xfId="0" applyNumberFormat="1" applyBorder="1" applyFont="1" applyFill="1">
      <alignment horizontal="right"/>
    </xf>
    <xf numFmtId="182" fontId="1397" fillId="1402" borderId="1379" xfId="0" applyNumberFormat="1" applyBorder="1" applyFont="1" applyFill="1">
      <alignment horizontal="right"/>
    </xf>
    <xf numFmtId="182" fontId="1398" fillId="1403" borderId="1380" xfId="0" applyNumberFormat="1" applyBorder="1" applyFont="1" applyFill="1">
      <alignment horizontal="right"/>
    </xf>
    <xf numFmtId="182" fontId="1399" fillId="1404" borderId="1381" xfId="0" applyNumberFormat="1" applyBorder="1" applyFont="1" applyFill="1">
      <alignment horizontal="right"/>
    </xf>
    <xf numFmtId="181" fontId="1400" fillId="1405" borderId="1382" xfId="0" applyNumberFormat="1" applyBorder="1" applyFont="1" applyFill="1">
      <alignment horizontal="right"/>
    </xf>
    <xf numFmtId="182" fontId="1401" fillId="1406" borderId="1383" xfId="0" applyNumberFormat="1" applyBorder="1" applyFont="1" applyFill="1">
      <alignment horizontal="right"/>
    </xf>
    <xf numFmtId="181" fontId="1402" fillId="1407" borderId="1384" xfId="0" applyNumberFormat="1" applyBorder="1" applyFont="1" applyFill="1">
      <alignment horizontal="right"/>
    </xf>
    <xf numFmtId="181" fontId="1403" fillId="1408" borderId="1385" xfId="0" applyNumberFormat="1" applyBorder="1" applyFont="1" applyFill="1">
      <alignment horizontal="right"/>
    </xf>
    <xf numFmtId="181" fontId="1404" fillId="1409" borderId="1386" xfId="0" applyNumberFormat="1" applyBorder="1" applyFont="1" applyFill="1">
      <alignment horizontal="right"/>
    </xf>
    <xf numFmtId="181" fontId="1405" fillId="1410" borderId="1387" xfId="0" applyNumberFormat="1" applyBorder="1" applyFont="1" applyFill="1">
      <alignment horizontal="right"/>
    </xf>
    <xf numFmtId="181" fontId="1406" fillId="1411" borderId="1388" xfId="0" applyNumberFormat="1" applyBorder="1" applyFont="1" applyFill="1">
      <alignment horizontal="right"/>
    </xf>
    <xf numFmtId="182" fontId="1407" fillId="1412" borderId="1389" xfId="0" applyNumberFormat="1" applyBorder="1" applyFont="1" applyFill="1">
      <alignment horizontal="right"/>
    </xf>
    <xf numFmtId="182" fontId="1408" fillId="1413" borderId="1390" xfId="0" applyNumberFormat="1" applyBorder="1" applyFont="1" applyFill="1">
      <alignment horizontal="right"/>
    </xf>
    <xf numFmtId="181" fontId="1409" fillId="1414" borderId="1391" xfId="0" applyNumberFormat="1" applyBorder="1" applyFont="1" applyFill="1">
      <alignment horizontal="right"/>
    </xf>
    <xf numFmtId="181" fontId="1410" fillId="1415" borderId="1392" xfId="0" applyNumberFormat="1" applyBorder="1" applyFont="1" applyFill="1">
      <alignment horizontal="right"/>
    </xf>
    <xf numFmtId="182" fontId="1411" fillId="1416" borderId="1393" xfId="0" applyNumberFormat="1" applyBorder="1" applyFont="1" applyFill="1">
      <alignment horizontal="right"/>
    </xf>
    <xf numFmtId="181" fontId="1412" fillId="1417" borderId="1394" xfId="0" applyNumberFormat="1" applyBorder="1" applyFont="1" applyFill="1">
      <alignment horizontal="right"/>
    </xf>
    <xf numFmtId="181" fontId="1413" fillId="1418" borderId="1395" xfId="0" applyNumberFormat="1" applyBorder="1" applyFont="1" applyFill="1">
      <alignment horizontal="right"/>
    </xf>
    <xf numFmtId="181" fontId="1414" fillId="1419" borderId="1396" xfId="0" applyNumberFormat="1" applyBorder="1" applyFont="1" applyFill="1">
      <alignment horizontal="right"/>
    </xf>
    <xf numFmtId="181" fontId="1415" fillId="1420" borderId="1397" xfId="0" applyNumberFormat="1" applyBorder="1" applyFont="1" applyFill="1">
      <alignment horizontal="right"/>
    </xf>
    <xf numFmtId="181" fontId="1416" fillId="1421" borderId="1398" xfId="0" applyNumberFormat="1" applyBorder="1" applyFont="1" applyFill="1">
      <alignment horizontal="right"/>
    </xf>
    <xf numFmtId="182" fontId="1417" fillId="1422" borderId="1399" xfId="0" applyNumberFormat="1" applyBorder="1" applyFont="1" applyFill="1">
      <alignment horizontal="right"/>
    </xf>
    <xf numFmtId="182" fontId="1418" fillId="1423" borderId="1400" xfId="0" applyNumberFormat="1" applyBorder="1" applyFont="1" applyFill="1">
      <alignment horizontal="right"/>
    </xf>
    <xf numFmtId="181" fontId="1419" fillId="1424" borderId="1401" xfId="0" applyNumberFormat="1" applyBorder="1" applyFont="1" applyFill="1">
      <alignment horizontal="right"/>
    </xf>
    <xf numFmtId="181" fontId="1420" fillId="1425" borderId="1402" xfId="0" applyNumberFormat="1" applyBorder="1" applyFont="1" applyFill="1">
      <alignment horizontal="right"/>
    </xf>
    <xf numFmtId="182" fontId="1421" fillId="1426" borderId="1403" xfId="0" applyNumberFormat="1" applyBorder="1" applyFont="1" applyFill="1">
      <alignment horizontal="right"/>
    </xf>
    <xf numFmtId="181" fontId="1422" fillId="1427" borderId="1404" xfId="0" applyNumberFormat="1" applyBorder="1" applyFont="1" applyFill="1">
      <alignment horizontal="right"/>
    </xf>
    <xf numFmtId="0" fontId="1423" fillId="1428" borderId="1405" xfId="0" applyBorder="1" applyFont="1" applyFill="1"/>
    <xf numFmtId="181" fontId="1424" fillId="1429" borderId="1406" xfId="0" applyNumberFormat="1" applyBorder="1" applyFont="1" applyFill="1">
      <alignment horizontal="right"/>
    </xf>
    <xf numFmtId="182" fontId="1425" fillId="1430" borderId="1407" xfId="0" applyNumberFormat="1" applyBorder="1" applyFont="1" applyFill="1">
      <alignment horizontal="right"/>
    </xf>
    <xf numFmtId="181" fontId="1426" fillId="1431" borderId="1408" xfId="0" applyNumberFormat="1" applyBorder="1" applyFont="1" applyFill="1">
      <alignment horizontal="right"/>
    </xf>
    <xf numFmtId="181" fontId="1427" fillId="1432" borderId="1409" xfId="0" applyNumberFormat="1" applyBorder="1" applyFont="1" applyFill="1">
      <alignment horizontal="right"/>
    </xf>
    <xf numFmtId="181" fontId="1428" fillId="1433" borderId="1410" xfId="0" applyNumberFormat="1" applyBorder="1" applyFont="1" applyFill="1">
      <alignment horizontal="right"/>
    </xf>
    <xf numFmtId="182" fontId="1429" fillId="1434" borderId="1411" xfId="0" applyNumberFormat="1" applyBorder="1" applyFont="1" applyFill="1">
      <alignment horizontal="right"/>
    </xf>
    <xf numFmtId="182" fontId="1430" fillId="1435" borderId="1412" xfId="0" applyNumberFormat="1" applyBorder="1" applyFont="1" applyFill="1">
      <alignment horizontal="right"/>
    </xf>
    <xf numFmtId="181" fontId="1431" fillId="1436" borderId="1413" xfId="0" applyNumberFormat="1" applyBorder="1" applyFont="1" applyFill="1">
      <alignment horizontal="right"/>
    </xf>
    <xf numFmtId="181" fontId="1432" fillId="1437" borderId="1414" xfId="0" applyNumberFormat="1" applyBorder="1" applyFont="1" applyFill="1">
      <alignment horizontal="right"/>
    </xf>
    <xf numFmtId="182" fontId="1433" fillId="1438" borderId="1415" xfId="0" applyNumberFormat="1" applyBorder="1" applyFont="1" applyFill="1">
      <alignment horizontal="right"/>
    </xf>
    <xf numFmtId="181" fontId="1434" fillId="1439" borderId="1416" xfId="0" applyNumberFormat="1" applyBorder="1" applyFont="1" applyFill="1">
      <alignment horizontal="right"/>
    </xf>
    <xf numFmtId="181" fontId="1435" fillId="1440" borderId="1417" xfId="0" applyNumberFormat="1" applyBorder="1" applyFont="1" applyFill="1">
      <alignment horizontal="right"/>
    </xf>
    <xf numFmtId="181" fontId="1436" fillId="1441" borderId="1418" xfId="0" applyNumberFormat="1" applyBorder="1" applyFont="1" applyFill="1">
      <alignment horizontal="right"/>
    </xf>
    <xf numFmtId="181" fontId="1437" fillId="1442" borderId="1419" xfId="0" applyNumberFormat="1" applyBorder="1" applyFont="1" applyFill="1">
      <alignment horizontal="right"/>
    </xf>
    <xf numFmtId="181" fontId="1438" fillId="1443" borderId="1420" xfId="0" applyNumberFormat="1" applyBorder="1" applyFont="1" applyFill="1">
      <alignment horizontal="right"/>
    </xf>
    <xf numFmtId="182" fontId="1439" fillId="1444" borderId="1421" xfId="0" applyNumberFormat="1" applyBorder="1" applyFont="1" applyFill="1">
      <alignment horizontal="right"/>
    </xf>
    <xf numFmtId="182" fontId="1440" fillId="1445" borderId="1422" xfId="0" applyNumberFormat="1" applyBorder="1" applyFont="1" applyFill="1">
      <alignment horizontal="right"/>
    </xf>
    <xf numFmtId="181" fontId="1441" fillId="1446" borderId="1423" xfId="0" applyNumberFormat="1" applyBorder="1" applyFont="1" applyFill="1">
      <alignment horizontal="right"/>
    </xf>
    <xf numFmtId="181" fontId="1442" fillId="1447" borderId="1424" xfId="0" applyNumberFormat="1" applyBorder="1" applyFont="1" applyFill="1">
      <alignment horizontal="right"/>
    </xf>
    <xf numFmtId="182" fontId="1443" fillId="1448" borderId="1425" xfId="0" applyNumberFormat="1" applyBorder="1" applyFont="1" applyFill="1">
      <alignment horizontal="right"/>
    </xf>
    <xf numFmtId="181" fontId="1444" fillId="1449" borderId="1426" xfId="0" applyNumberFormat="1" applyBorder="1" applyFont="1" applyFill="1">
      <alignment horizontal="right"/>
    </xf>
    <xf numFmtId="181" fontId="1445" fillId="1450" borderId="1427" xfId="0" applyNumberFormat="1" applyBorder="1" applyFont="1" applyFill="1">
      <alignment horizontal="right"/>
    </xf>
    <xf numFmtId="181" fontId="1446" fillId="1451" borderId="1428" xfId="0" applyNumberFormat="1" applyBorder="1" applyFont="1" applyFill="1">
      <alignment horizontal="right"/>
    </xf>
    <xf numFmtId="181" fontId="1447" fillId="1452" borderId="1429" xfId="0" applyNumberFormat="1" applyBorder="1" applyFont="1" applyFill="1">
      <alignment horizontal="right"/>
    </xf>
    <xf numFmtId="181" fontId="1448" fillId="1453" borderId="1430" xfId="0" applyNumberFormat="1" applyBorder="1" applyFont="1" applyFill="1">
      <alignment horizontal="right"/>
    </xf>
    <xf numFmtId="182" fontId="1449" fillId="1454" borderId="1431" xfId="0" applyNumberFormat="1" applyBorder="1" applyFont="1" applyFill="1">
      <alignment horizontal="right"/>
    </xf>
    <xf numFmtId="182" fontId="1450" fillId="1455" borderId="1432" xfId="0" applyNumberFormat="1" applyBorder="1" applyFont="1" applyFill="1">
      <alignment horizontal="right"/>
    </xf>
    <xf numFmtId="181" fontId="1451" fillId="1456" borderId="1433" xfId="0" applyNumberFormat="1" applyBorder="1" applyFont="1" applyFill="1">
      <alignment horizontal="right"/>
    </xf>
    <xf numFmtId="181" fontId="1452" fillId="1457" borderId="1434" xfId="0" applyNumberFormat="1" applyBorder="1" applyFont="1" applyFill="1">
      <alignment horizontal="right"/>
    </xf>
    <xf numFmtId="182" fontId="1453" fillId="1458" borderId="1435" xfId="0" applyNumberFormat="1" applyBorder="1" applyFont="1" applyFill="1">
      <alignment horizontal="right"/>
    </xf>
    <xf numFmtId="181" fontId="1454" fillId="1459" borderId="1436" xfId="0" applyNumberFormat="1" applyBorder="1" applyFont="1" applyFill="1">
      <alignment horizontal="right"/>
    </xf>
    <xf numFmtId="181" fontId="1455" fillId="1460" borderId="1437" xfId="0" applyNumberFormat="1" applyBorder="1" applyFont="1" applyFill="1">
      <alignment horizontal="right"/>
    </xf>
    <xf numFmtId="181" fontId="1456" fillId="1461" borderId="1438" xfId="0" applyNumberFormat="1" applyBorder="1" applyFont="1" applyFill="1">
      <alignment horizontal="right"/>
    </xf>
    <xf numFmtId="181" fontId="1457" fillId="1462" borderId="1439" xfId="0" applyNumberFormat="1" applyBorder="1" applyFont="1" applyFill="1">
      <alignment horizontal="right"/>
    </xf>
    <xf numFmtId="181" fontId="1458" fillId="1463" borderId="1440" xfId="0" applyNumberFormat="1" applyBorder="1" applyFont="1" applyFill="1">
      <alignment horizontal="right"/>
    </xf>
    <xf numFmtId="182" fontId="1459" fillId="1464" borderId="1441" xfId="0" applyNumberFormat="1" applyBorder="1" applyFont="1" applyFill="1">
      <alignment horizontal="right"/>
    </xf>
    <xf numFmtId="182" fontId="1460" fillId="1465" borderId="1442" xfId="0" applyNumberFormat="1" applyBorder="1" applyFont="1" applyFill="1">
      <alignment horizontal="right"/>
    </xf>
    <xf numFmtId="181" fontId="1461" fillId="1466" borderId="1443" xfId="0" applyNumberFormat="1" applyBorder="1" applyFont="1" applyFill="1">
      <alignment horizontal="right"/>
    </xf>
    <xf numFmtId="181" fontId="1462" fillId="1467" borderId="1444" xfId="0" applyNumberFormat="1" applyBorder="1" applyFont="1" applyFill="1">
      <alignment horizontal="right"/>
    </xf>
    <xf numFmtId="182" fontId="1463" fillId="1468" borderId="1445" xfId="0" applyNumberFormat="1" applyBorder="1" applyFont="1" applyFill="1">
      <alignment horizontal="right"/>
    </xf>
    <xf numFmtId="181" fontId="1464" fillId="1469" borderId="1446" xfId="0" applyNumberFormat="1" applyBorder="1" applyFont="1" applyFill="1">
      <alignment horizontal="right"/>
    </xf>
    <xf numFmtId="181" fontId="1465" fillId="1470" borderId="1447" xfId="0" applyNumberFormat="1" applyBorder="1" applyFont="1" applyFill="1">
      <alignment horizontal="right"/>
    </xf>
    <xf numFmtId="181" fontId="1466" fillId="1471" borderId="1448" xfId="0" applyNumberFormat="1" applyBorder="1" applyFont="1" applyFill="1">
      <alignment horizontal="right"/>
    </xf>
    <xf numFmtId="181" fontId="1467" fillId="1472" borderId="1449" xfId="0" applyNumberFormat="1" applyBorder="1" applyFont="1" applyFill="1">
      <alignment horizontal="right"/>
    </xf>
    <xf numFmtId="181" fontId="1468" fillId="1473" borderId="1450" xfId="0" applyNumberFormat="1" applyBorder="1" applyFont="1" applyFill="1">
      <alignment horizontal="right"/>
    </xf>
    <xf numFmtId="182" fontId="1469" fillId="1474" borderId="1451" xfId="0" applyNumberFormat="1" applyBorder="1" applyFont="1" applyFill="1">
      <alignment horizontal="right"/>
    </xf>
    <xf numFmtId="182" fontId="1470" fillId="1475" borderId="1452" xfId="0" applyNumberFormat="1" applyBorder="1" applyFont="1" applyFill="1">
      <alignment horizontal="right"/>
    </xf>
    <xf numFmtId="181" fontId="1471" fillId="1476" borderId="1453" xfId="0" applyNumberFormat="1" applyBorder="1" applyFont="1" applyFill="1">
      <alignment horizontal="right"/>
    </xf>
    <xf numFmtId="181" fontId="1472" fillId="1477" borderId="1454" xfId="0" applyNumberFormat="1" applyBorder="1" applyFont="1" applyFill="1">
      <alignment horizontal="right"/>
    </xf>
    <xf numFmtId="182" fontId="1473" fillId="1478" borderId="1455" xfId="0" applyNumberFormat="1" applyBorder="1" applyFont="1" applyFill="1">
      <alignment horizontal="right"/>
    </xf>
    <xf numFmtId="181" fontId="1474" fillId="1479" borderId="1456" xfId="0" applyNumberFormat="1" applyBorder="1" applyFont="1" applyFill="1">
      <alignment horizontal="right"/>
    </xf>
    <xf numFmtId="181" fontId="1475" fillId="1480" borderId="1457" xfId="0" applyNumberFormat="1" applyBorder="1" applyFont="1" applyFill="1">
      <alignment horizontal="right"/>
    </xf>
    <xf numFmtId="181" fontId="1476" fillId="1481" borderId="1458" xfId="0" applyNumberFormat="1" applyBorder="1" applyFont="1" applyFill="1">
      <alignment horizontal="right"/>
    </xf>
    <xf numFmtId="181" fontId="1477" fillId="1482" borderId="1459" xfId="0" applyNumberFormat="1" applyBorder="1" applyFont="1" applyFill="1">
      <alignment horizontal="right"/>
    </xf>
    <xf numFmtId="181" fontId="1478" fillId="1483" borderId="1460" xfId="0" applyNumberFormat="1" applyBorder="1" applyFont="1" applyFill="1">
      <alignment horizontal="right"/>
    </xf>
    <xf numFmtId="182" fontId="1479" fillId="1484" borderId="1461" xfId="0" applyNumberFormat="1" applyBorder="1" applyFont="1" applyFill="1">
      <alignment horizontal="right"/>
    </xf>
    <xf numFmtId="182" fontId="1480" fillId="1485" borderId="1462" xfId="0" applyNumberFormat="1" applyBorder="1" applyFont="1" applyFill="1">
      <alignment horizontal="right"/>
    </xf>
    <xf numFmtId="181" fontId="1481" fillId="1486" borderId="1463" xfId="0" applyNumberFormat="1" applyBorder="1" applyFont="1" applyFill="1">
      <alignment horizontal="right"/>
    </xf>
    <xf numFmtId="181" fontId="1482" fillId="1487" borderId="1464" xfId="0" applyNumberFormat="1" applyBorder="1" applyFont="1" applyFill="1">
      <alignment horizontal="right"/>
    </xf>
    <xf numFmtId="182" fontId="1483" fillId="1488" borderId="1465" xfId="0" applyNumberFormat="1" applyBorder="1" applyFont="1" applyFill="1">
      <alignment horizontal="right"/>
    </xf>
    <xf numFmtId="181" fontId="1484" fillId="1489" borderId="1466" xfId="0" applyNumberFormat="1" applyBorder="1" applyFont="1" applyFill="1">
      <alignment horizontal="right"/>
    </xf>
    <xf numFmtId="0" fontId="1485" fillId="1490" borderId="1467" xfId="0" applyBorder="1" applyFont="1" applyFill="1"/>
    <xf numFmtId="181" fontId="1486" fillId="1491" borderId="1468" xfId="0" applyNumberFormat="1" applyBorder="1" applyFont="1" applyFill="1">
      <alignment horizontal="right"/>
    </xf>
    <xf numFmtId="182" fontId="1487" fillId="1492" borderId="1469" xfId="0" applyNumberFormat="1" applyBorder="1" applyFont="1" applyFill="1">
      <alignment horizontal="right"/>
    </xf>
    <xf numFmtId="182" fontId="1488" fillId="1493" borderId="1470" xfId="0" applyNumberFormat="1" applyBorder="1" applyFont="1" applyFill="1">
      <alignment horizontal="right"/>
    </xf>
    <xf numFmtId="181" fontId="1489" fillId="1494" borderId="1471" xfId="0" applyNumberFormat="1" applyBorder="1" applyFont="1" applyFill="1">
      <alignment horizontal="right"/>
    </xf>
    <xf numFmtId="181" fontId="1490" fillId="1495" borderId="1472" xfId="0" applyNumberFormat="1" applyBorder="1" applyFont="1" applyFill="1">
      <alignment horizontal="right"/>
    </xf>
    <xf numFmtId="182" fontId="1491" fillId="1496" borderId="1473" xfId="0" applyNumberFormat="1" applyBorder="1" applyFont="1" applyFill="1">
      <alignment horizontal="right"/>
    </xf>
    <xf numFmtId="182" fontId="1492" fillId="1497" borderId="1474" xfId="0" applyNumberFormat="1" applyBorder="1" applyFont="1" applyFill="1">
      <alignment horizontal="right"/>
    </xf>
    <xf numFmtId="181" fontId="1493" fillId="1498" borderId="1475" xfId="0" applyNumberFormat="1" applyBorder="1" applyFont="1" applyFill="1">
      <alignment horizontal="right"/>
    </xf>
    <xf numFmtId="181" fontId="1494" fillId="1499" borderId="1476" xfId="0" applyNumberFormat="1" applyBorder="1" applyFont="1" applyFill="1">
      <alignment horizontal="right"/>
    </xf>
    <xf numFmtId="182" fontId="1495" fillId="1500" borderId="1477" xfId="0" applyNumberFormat="1" applyBorder="1" applyFont="1" applyFill="1">
      <alignment horizontal="right"/>
    </xf>
    <xf numFmtId="181" fontId="1496" fillId="1501" borderId="1478" xfId="0" applyNumberFormat="1" applyBorder="1" applyFont="1" applyFill="1">
      <alignment horizontal="right"/>
    </xf>
    <xf numFmtId="181" fontId="1497" fillId="1502" borderId="1479" xfId="0" applyNumberFormat="1" applyBorder="1" applyFont="1" applyFill="1">
      <alignment horizontal="right"/>
    </xf>
    <xf numFmtId="181" fontId="1498" fillId="1503" borderId="1480" xfId="0" applyNumberFormat="1" applyBorder="1" applyFont="1" applyFill="1">
      <alignment horizontal="right"/>
    </xf>
    <xf numFmtId="181" fontId="1499" fillId="1504" borderId="1481" xfId="0" applyNumberFormat="1" applyBorder="1" applyFont="1" applyFill="1">
      <alignment horizontal="right"/>
    </xf>
    <xf numFmtId="181" fontId="1500" fillId="1505" borderId="1482" xfId="0" applyNumberFormat="1" applyBorder="1" applyFont="1" applyFill="1">
      <alignment horizontal="right"/>
    </xf>
    <xf numFmtId="182" fontId="1501" fillId="1506" borderId="1483" xfId="0" applyNumberFormat="1" applyBorder="1" applyFont="1" applyFill="1">
      <alignment horizontal="right"/>
    </xf>
    <xf numFmtId="182" fontId="1502" fillId="1507" borderId="1484" xfId="0" applyNumberFormat="1" applyBorder="1" applyFont="1" applyFill="1">
      <alignment horizontal="right"/>
    </xf>
    <xf numFmtId="181" fontId="1503" fillId="1508" borderId="1485" xfId="0" applyNumberFormat="1" applyBorder="1" applyFont="1" applyFill="1">
      <alignment horizontal="right"/>
    </xf>
    <xf numFmtId="181" fontId="1504" fillId="1509" borderId="1486" xfId="0" applyNumberFormat="1" applyBorder="1" applyFont="1" applyFill="1">
      <alignment horizontal="right"/>
    </xf>
    <xf numFmtId="182" fontId="1505" fillId="1510" borderId="1487" xfId="0" applyNumberFormat="1" applyBorder="1" applyFont="1" applyFill="1">
      <alignment horizontal="right"/>
    </xf>
    <xf numFmtId="181" fontId="1506" fillId="1511" borderId="1488" xfId="0" applyNumberFormat="1" applyBorder="1" applyFont="1" applyFill="1">
      <alignment horizontal="right"/>
    </xf>
    <xf numFmtId="181" fontId="1507" fillId="1512" borderId="1489" xfId="0" applyNumberFormat="1" applyBorder="1" applyFont="1" applyFill="1">
      <alignment horizontal="right"/>
    </xf>
    <xf numFmtId="181" fontId="1508" fillId="1513" borderId="1490" xfId="0" applyNumberFormat="1" applyBorder="1" applyFont="1" applyFill="1">
      <alignment horizontal="right"/>
    </xf>
    <xf numFmtId="181" fontId="1509" fillId="1514" borderId="1491" xfId="0" applyNumberFormat="1" applyBorder="1" applyFont="1" applyFill="1">
      <alignment horizontal="right"/>
    </xf>
    <xf numFmtId="181" fontId="1510" fillId="1515" borderId="1492" xfId="0" applyNumberFormat="1" applyBorder="1" applyFont="1" applyFill="1">
      <alignment horizontal="right"/>
    </xf>
    <xf numFmtId="182" fontId="1511" fillId="1516" borderId="1493" xfId="0" applyNumberFormat="1" applyBorder="1" applyFont="1" applyFill="1">
      <alignment horizontal="right"/>
    </xf>
    <xf numFmtId="182" fontId="1512" fillId="1517" borderId="1494" xfId="0" applyNumberFormat="1" applyBorder="1" applyFont="1" applyFill="1">
      <alignment horizontal="right"/>
    </xf>
    <xf numFmtId="181" fontId="1513" fillId="1518" borderId="1495" xfId="0" applyNumberFormat="1" applyBorder="1" applyFont="1" applyFill="1">
      <alignment horizontal="right"/>
    </xf>
    <xf numFmtId="181" fontId="1514" fillId="1519" borderId="1496" xfId="0" applyNumberFormat="1" applyBorder="1" applyFont="1" applyFill="1">
      <alignment horizontal="right"/>
    </xf>
    <xf numFmtId="182" fontId="1515" fillId="1520" borderId="1497" xfId="0" applyNumberFormat="1" applyBorder="1" applyFont="1" applyFill="1">
      <alignment horizontal="right"/>
    </xf>
    <xf numFmtId="181" fontId="1516" fillId="1521" borderId="1498" xfId="0" applyNumberFormat="1" applyBorder="1" applyFont="1" applyFill="1">
      <alignment horizontal="right"/>
    </xf>
    <xf numFmtId="181" fontId="1517" fillId="1522" borderId="1499" xfId="0" applyNumberFormat="1" applyBorder="1" applyFont="1" applyFill="1">
      <alignment horizontal="right"/>
    </xf>
    <xf numFmtId="181" fontId="1518" fillId="1523" borderId="1500" xfId="0" applyNumberFormat="1" applyBorder="1" applyFont="1" applyFill="1">
      <alignment horizontal="right"/>
    </xf>
    <xf numFmtId="181" fontId="1519" fillId="1524" borderId="1501" xfId="0" applyNumberFormat="1" applyBorder="1" applyFont="1" applyFill="1">
      <alignment horizontal="right"/>
    </xf>
    <xf numFmtId="181" fontId="1520" fillId="1525" borderId="1502" xfId="0" applyNumberFormat="1" applyBorder="1" applyFont="1" applyFill="1">
      <alignment horizontal="right"/>
    </xf>
    <xf numFmtId="182" fontId="1521" fillId="1526" borderId="1503" xfId="0" applyNumberFormat="1" applyBorder="1" applyFont="1" applyFill="1">
      <alignment horizontal="right"/>
    </xf>
    <xf numFmtId="182" fontId="1522" fillId="1527" borderId="1504" xfId="0" applyNumberFormat="1" applyBorder="1" applyFont="1" applyFill="1">
      <alignment horizontal="right"/>
    </xf>
    <xf numFmtId="182" fontId="1523" fillId="1528" borderId="1505" xfId="0" applyNumberFormat="1" applyBorder="1" applyFont="1" applyFill="1">
      <alignment horizontal="right"/>
    </xf>
    <xf numFmtId="181" fontId="1524" fillId="1529" borderId="1506" xfId="0" applyNumberFormat="1" applyBorder="1" applyFont="1" applyFill="1">
      <alignment horizontal="right"/>
    </xf>
    <xf numFmtId="182" fontId="1525" fillId="1530" borderId="1507" xfId="0" applyNumberFormat="1" applyBorder="1" applyFont="1" applyFill="1">
      <alignment horizontal="right"/>
    </xf>
    <xf numFmtId="181" fontId="1526" fillId="1531" borderId="1508" xfId="0" applyNumberFormat="1" applyBorder="1" applyFont="1" applyFill="1">
      <alignment horizontal="right"/>
    </xf>
    <xf numFmtId="181" fontId="1527" fillId="1532" borderId="1509" xfId="0" applyNumberFormat="1" applyBorder="1" applyFont="1" applyFill="1">
      <alignment horizontal="right"/>
    </xf>
    <xf numFmtId="181" fontId="1528" fillId="1533" borderId="1510" xfId="0" applyNumberFormat="1" applyBorder="1" applyFont="1" applyFill="1">
      <alignment horizontal="right"/>
    </xf>
    <xf numFmtId="181" fontId="1529" fillId="1534" borderId="1511" xfId="0" applyNumberFormat="1" applyBorder="1" applyFont="1" applyFill="1">
      <alignment horizontal="right"/>
    </xf>
    <xf numFmtId="181" fontId="1530" fillId="1535" borderId="1512" xfId="0" applyNumberFormat="1" applyBorder="1" applyFont="1" applyFill="1">
      <alignment horizontal="right"/>
    </xf>
    <xf numFmtId="182" fontId="1531" fillId="1536" borderId="1513" xfId="0" applyNumberFormat="1" applyBorder="1" applyFont="1" applyFill="1">
      <alignment horizontal="right"/>
    </xf>
    <xf numFmtId="182" fontId="1532" fillId="1537" borderId="1514" xfId="0" applyNumberFormat="1" applyBorder="1" applyFont="1" applyFill="1">
      <alignment horizontal="right"/>
    </xf>
    <xf numFmtId="181" fontId="1533" fillId="1538" borderId="1515" xfId="0" applyNumberFormat="1" applyBorder="1" applyFont="1" applyFill="1">
      <alignment horizontal="right"/>
    </xf>
    <xf numFmtId="181" fontId="1534" fillId="1539" borderId="1516" xfId="0" applyNumberFormat="1" applyBorder="1" applyFont="1" applyFill="1">
      <alignment horizontal="right"/>
    </xf>
    <xf numFmtId="182" fontId="1535" fillId="1540" borderId="1517" xfId="0" applyNumberFormat="1" applyBorder="1" applyFont="1" applyFill="1">
      <alignment horizontal="right"/>
    </xf>
    <xf numFmtId="181" fontId="1536" fillId="1541" borderId="1518" xfId="0" applyNumberFormat="1" applyBorder="1" applyFont="1" applyFill="1">
      <alignment horizontal="right"/>
    </xf>
    <xf numFmtId="181" fontId="1537" fillId="1542" borderId="1519" xfId="0" applyNumberFormat="1" applyBorder="1" applyFont="1" applyFill="1">
      <alignment horizontal="right"/>
    </xf>
    <xf numFmtId="181" fontId="1538" fillId="1543" borderId="1520" xfId="0" applyNumberFormat="1" applyBorder="1" applyFont="1" applyFill="1">
      <alignment horizontal="right"/>
    </xf>
    <xf numFmtId="181" fontId="1539" fillId="1544" borderId="1521" xfId="0" applyNumberFormat="1" applyBorder="1" applyFont="1" applyFill="1">
      <alignment horizontal="right"/>
    </xf>
    <xf numFmtId="181" fontId="1540" fillId="1545" borderId="1522" xfId="0" applyNumberFormat="1" applyBorder="1" applyFont="1" applyFill="1">
      <alignment horizontal="right"/>
    </xf>
    <xf numFmtId="182" fontId="1541" fillId="1546" borderId="1523" xfId="0" applyNumberFormat="1" applyBorder="1" applyFont="1" applyFill="1">
      <alignment horizontal="right"/>
    </xf>
    <xf numFmtId="182" fontId="1542" fillId="1547" borderId="1524" xfId="0" applyNumberFormat="1" applyBorder="1" applyFont="1" applyFill="1">
      <alignment horizontal="right"/>
    </xf>
    <xf numFmtId="181" fontId="1543" fillId="1548" borderId="1525" xfId="0" applyNumberFormat="1" applyBorder="1" applyFont="1" applyFill="1">
      <alignment horizontal="right"/>
    </xf>
    <xf numFmtId="181" fontId="1544" fillId="1549" borderId="1526" xfId="0" applyNumberFormat="1" applyBorder="1" applyFont="1" applyFill="1">
      <alignment horizontal="right"/>
    </xf>
    <xf numFmtId="182" fontId="1545" fillId="1550" borderId="1527" xfId="0" applyNumberFormat="1" applyBorder="1" applyFont="1" applyFill="1">
      <alignment horizontal="right"/>
    </xf>
    <xf numFmtId="181" fontId="1546" fillId="1551" borderId="1528" xfId="0" applyNumberFormat="1" applyBorder="1" applyFont="1" applyFill="1">
      <alignment horizontal="right"/>
    </xf>
    <xf numFmtId="0" fontId="1547" fillId="1552" borderId="1529" xfId="0" applyBorder="1" applyFont="1" applyFill="1"/>
    <xf numFmtId="181" fontId="1548" fillId="1553" borderId="1530" xfId="0" applyNumberFormat="1" applyBorder="1" applyFont="1" applyFill="1">
      <alignment horizontal="right"/>
    </xf>
    <xf numFmtId="182" fontId="1549" fillId="1554" borderId="1531" xfId="0" applyNumberFormat="1" applyBorder="1" applyFont="1" applyFill="1">
      <alignment horizontal="right"/>
    </xf>
    <xf numFmtId="182" fontId="1550" fillId="1555" borderId="1532" xfId="0" applyNumberFormat="1" applyBorder="1" applyFont="1" applyFill="1">
      <alignment horizontal="right"/>
    </xf>
    <xf numFmtId="181" fontId="1551" fillId="1556" borderId="1533" xfId="0" applyNumberFormat="1" applyBorder="1" applyFont="1" applyFill="1">
      <alignment horizontal="right"/>
    </xf>
    <xf numFmtId="181" fontId="1552" fillId="1557" borderId="1534" xfId="0" applyNumberFormat="1" applyBorder="1" applyFont="1" applyFill="1">
      <alignment horizontal="right"/>
    </xf>
    <xf numFmtId="182" fontId="1553" fillId="1558" borderId="1535" xfId="0" applyNumberFormat="1" applyBorder="1" applyFont="1" applyFill="1">
      <alignment horizontal="right"/>
    </xf>
    <xf numFmtId="182" fontId="1554" fillId="1559" borderId="1536" xfId="0" applyNumberFormat="1" applyBorder="1" applyFont="1" applyFill="1">
      <alignment horizontal="right"/>
    </xf>
    <xf numFmtId="181" fontId="1555" fillId="1560" borderId="1537" xfId="0" applyNumberFormat="1" applyBorder="1" applyFont="1" applyFill="1">
      <alignment horizontal="right"/>
    </xf>
    <xf numFmtId="181" fontId="1556" fillId="1561" borderId="1538" xfId="0" applyNumberFormat="1" applyBorder="1" applyFont="1" applyFill="1">
      <alignment horizontal="right"/>
    </xf>
    <xf numFmtId="182" fontId="1557" fillId="1562" borderId="1539" xfId="0" applyNumberFormat="1" applyBorder="1" applyFont="1" applyFill="1">
      <alignment horizontal="right"/>
    </xf>
    <xf numFmtId="181" fontId="1558" fillId="1563" borderId="1540" xfId="0" applyNumberFormat="1" applyBorder="1" applyFont="1" applyFill="1">
      <alignment horizontal="right"/>
    </xf>
    <xf numFmtId="181" fontId="1559" fillId="1564" borderId="1541" xfId="0" applyNumberFormat="1" applyBorder="1" applyFont="1" applyFill="1">
      <alignment horizontal="right"/>
    </xf>
    <xf numFmtId="181" fontId="1560" fillId="1565" borderId="1542" xfId="0" applyNumberFormat="1" applyBorder="1" applyFont="1" applyFill="1">
      <alignment horizontal="right"/>
    </xf>
    <xf numFmtId="181" fontId="1561" fillId="1566" borderId="1543" xfId="0" applyNumberFormat="1" applyBorder="1" applyFont="1" applyFill="1">
      <alignment horizontal="right"/>
    </xf>
    <xf numFmtId="181" fontId="1562" fillId="1567" borderId="1544" xfId="0" applyNumberFormat="1" applyBorder="1" applyFont="1" applyFill="1">
      <alignment horizontal="right"/>
    </xf>
    <xf numFmtId="182" fontId="1563" fillId="1568" borderId="1545" xfId="0" applyNumberFormat="1" applyBorder="1" applyFont="1" applyFill="1">
      <alignment horizontal="right"/>
    </xf>
    <xf numFmtId="182" fontId="1564" fillId="1569" borderId="1546" xfId="0" applyNumberFormat="1" applyBorder="1" applyFont="1" applyFill="1">
      <alignment horizontal="right"/>
    </xf>
    <xf numFmtId="181" fontId="1565" fillId="1570" borderId="1547" xfId="0" applyNumberFormat="1" applyBorder="1" applyFont="1" applyFill="1">
      <alignment horizontal="right"/>
    </xf>
    <xf numFmtId="181" fontId="1566" fillId="1571" borderId="1548" xfId="0" applyNumberFormat="1" applyBorder="1" applyFont="1" applyFill="1">
      <alignment horizontal="right"/>
    </xf>
    <xf numFmtId="182" fontId="1567" fillId="1572" borderId="1549" xfId="0" applyNumberFormat="1" applyBorder="1" applyFont="1" applyFill="1">
      <alignment horizontal="right"/>
    </xf>
    <xf numFmtId="181" fontId="1568" fillId="1573" borderId="1550" xfId="0" applyNumberFormat="1" applyBorder="1" applyFont="1" applyFill="1">
      <alignment horizontal="right"/>
    </xf>
    <xf numFmtId="181" fontId="1569" fillId="1574" borderId="1551" xfId="0" applyNumberFormat="1" applyBorder="1" applyFont="1" applyFill="1">
      <alignment horizontal="right"/>
    </xf>
    <xf numFmtId="181" fontId="1570" fillId="1575" borderId="1552" xfId="0" applyNumberFormat="1" applyBorder="1" applyFont="1" applyFill="1">
      <alignment horizontal="right"/>
    </xf>
    <xf numFmtId="181" fontId="1571" fillId="1576" borderId="1553" xfId="0" applyNumberFormat="1" applyBorder="1" applyFont="1" applyFill="1">
      <alignment horizontal="right"/>
    </xf>
    <xf numFmtId="181" fontId="1572" fillId="1577" borderId="1554" xfId="0" applyNumberFormat="1" applyBorder="1" applyFont="1" applyFill="1">
      <alignment horizontal="right"/>
    </xf>
    <xf numFmtId="182" fontId="1573" fillId="1578" borderId="1555" xfId="0" applyNumberFormat="1" applyBorder="1" applyFont="1" applyFill="1">
      <alignment horizontal="right"/>
    </xf>
    <xf numFmtId="182" fontId="1574" fillId="1579" borderId="1556" xfId="0" applyNumberFormat="1" applyBorder="1" applyFont="1" applyFill="1">
      <alignment horizontal="right"/>
    </xf>
    <xf numFmtId="181" fontId="1575" fillId="1580" borderId="1557" xfId="0" applyNumberFormat="1" applyBorder="1" applyFont="1" applyFill="1">
      <alignment horizontal="right"/>
    </xf>
    <xf numFmtId="181" fontId="1576" fillId="1581" borderId="1558" xfId="0" applyNumberFormat="1" applyBorder="1" applyFont="1" applyFill="1">
      <alignment horizontal="right"/>
    </xf>
    <xf numFmtId="182" fontId="1577" fillId="1582" borderId="1559" xfId="0" applyNumberFormat="1" applyBorder="1" applyFont="1" applyFill="1">
      <alignment horizontal="right"/>
    </xf>
    <xf numFmtId="181" fontId="1578" fillId="1583" borderId="1560" xfId="0" applyNumberFormat="1" applyBorder="1" applyFont="1" applyFill="1">
      <alignment horizontal="right"/>
    </xf>
    <xf numFmtId="181" fontId="1579" fillId="1584" borderId="1561" xfId="0" applyNumberFormat="1" applyBorder="1" applyFont="1" applyFill="1">
      <alignment horizontal="right"/>
    </xf>
    <xf numFmtId="181" fontId="1580" fillId="1585" borderId="1562" xfId="0" applyNumberFormat="1" applyBorder="1" applyFont="1" applyFill="1">
      <alignment horizontal="right"/>
    </xf>
    <xf numFmtId="181" fontId="1581" fillId="1586" borderId="1563" xfId="0" applyNumberFormat="1" applyBorder="1" applyFont="1" applyFill="1">
      <alignment horizontal="right"/>
    </xf>
    <xf numFmtId="181" fontId="1582" fillId="1587" borderId="1564" xfId="0" applyNumberFormat="1" applyBorder="1" applyFont="1" applyFill="1">
      <alignment horizontal="right"/>
    </xf>
    <xf numFmtId="182" fontId="1583" fillId="1588" borderId="1565" xfId="0" applyNumberFormat="1" applyBorder="1" applyFont="1" applyFill="1">
      <alignment horizontal="right"/>
    </xf>
    <xf numFmtId="182" fontId="1584" fillId="1589" borderId="1566" xfId="0" applyNumberFormat="1" applyBorder="1" applyFont="1" applyFill="1">
      <alignment horizontal="right"/>
    </xf>
    <xf numFmtId="181" fontId="1585" fillId="1590" borderId="1567" xfId="0" applyNumberFormat="1" applyBorder="1" applyFont="1" applyFill="1">
      <alignment horizontal="right"/>
    </xf>
    <xf numFmtId="181" fontId="1586" fillId="1591" borderId="1568" xfId="0" applyNumberFormat="1" applyBorder="1" applyFont="1" applyFill="1">
      <alignment horizontal="right"/>
    </xf>
    <xf numFmtId="182" fontId="1587" fillId="1592" borderId="1569" xfId="0" applyNumberFormat="1" applyBorder="1" applyFont="1" applyFill="1">
      <alignment horizontal="right"/>
    </xf>
    <xf numFmtId="181" fontId="1588" fillId="1593" borderId="1570" xfId="0" applyNumberFormat="1" applyBorder="1" applyFont="1" applyFill="1">
      <alignment horizontal="right"/>
    </xf>
    <xf numFmtId="181" fontId="1589" fillId="1594" borderId="1571" xfId="0" applyNumberFormat="1" applyBorder="1" applyFont="1" applyFill="1">
      <alignment horizontal="right"/>
    </xf>
    <xf numFmtId="181" fontId="1590" fillId="1595" borderId="1572" xfId="0" applyNumberFormat="1" applyBorder="1" applyFont="1" applyFill="1">
      <alignment horizontal="right"/>
    </xf>
    <xf numFmtId="181" fontId="1591" fillId="1596" borderId="1573" xfId="0" applyNumberFormat="1" applyBorder="1" applyFont="1" applyFill="1">
      <alignment horizontal="right"/>
    </xf>
    <xf numFmtId="181" fontId="1592" fillId="1597" borderId="1574" xfId="0" applyNumberFormat="1" applyBorder="1" applyFont="1" applyFill="1">
      <alignment horizontal="right"/>
    </xf>
    <xf numFmtId="182" fontId="1593" fillId="1598" borderId="1575" xfId="0" applyNumberFormat="1" applyBorder="1" applyFont="1" applyFill="1">
      <alignment horizontal="right"/>
    </xf>
    <xf numFmtId="182" fontId="1594" fillId="1599" borderId="1576" xfId="0" applyNumberFormat="1" applyBorder="1" applyFont="1" applyFill="1">
      <alignment horizontal="right"/>
    </xf>
    <xf numFmtId="181" fontId="1595" fillId="1600" borderId="1577" xfId="0" applyNumberFormat="1" applyBorder="1" applyFont="1" applyFill="1">
      <alignment horizontal="right"/>
    </xf>
    <xf numFmtId="181" fontId="1596" fillId="1601" borderId="1578" xfId="0" applyNumberFormat="1" applyBorder="1" applyFont="1" applyFill="1">
      <alignment horizontal="right"/>
    </xf>
    <xf numFmtId="182" fontId="1597" fillId="1602" borderId="1579" xfId="0" applyNumberFormat="1" applyBorder="1" applyFont="1" applyFill="1">
      <alignment horizontal="right"/>
    </xf>
    <xf numFmtId="181" fontId="1598" fillId="1603" borderId="1580" xfId="0" applyNumberFormat="1" applyBorder="1" applyFont="1" applyFill="1">
      <alignment horizontal="right"/>
    </xf>
    <xf numFmtId="181" fontId="1599" fillId="1604" borderId="1581" xfId="0" applyNumberFormat="1" applyBorder="1" applyFont="1" applyFill="1">
      <alignment horizontal="right"/>
    </xf>
    <xf numFmtId="181" fontId="1600" fillId="1605" borderId="1582" xfId="0" applyNumberFormat="1" applyBorder="1" applyFont="1" applyFill="1">
      <alignment horizontal="right"/>
    </xf>
    <xf numFmtId="181" fontId="1601" fillId="1606" borderId="1583" xfId="0" applyNumberFormat="1" applyBorder="1" applyFont="1" applyFill="1">
      <alignment horizontal="right"/>
    </xf>
    <xf numFmtId="181" fontId="1602" fillId="1607" borderId="1584" xfId="0" applyNumberFormat="1" applyBorder="1" applyFont="1" applyFill="1">
      <alignment horizontal="right"/>
    </xf>
    <xf numFmtId="182" fontId="1603" fillId="1608" borderId="1585" xfId="0" applyNumberFormat="1" applyBorder="1" applyFont="1" applyFill="1">
      <alignment horizontal="right"/>
    </xf>
    <xf numFmtId="182" fontId="1604" fillId="1609" borderId="1586" xfId="0" applyNumberFormat="1" applyBorder="1" applyFont="1" applyFill="1">
      <alignment horizontal="right"/>
    </xf>
    <xf numFmtId="181" fontId="1605" fillId="1610" borderId="1587" xfId="0" applyNumberFormat="1" applyBorder="1" applyFont="1" applyFill="1">
      <alignment horizontal="right"/>
    </xf>
    <xf numFmtId="181" fontId="1606" fillId="1611" borderId="1588" xfId="0" applyNumberFormat="1" applyBorder="1" applyFont="1" applyFill="1">
      <alignment horizontal="right"/>
    </xf>
    <xf numFmtId="182" fontId="1607" fillId="1612" borderId="1589" xfId="0" applyNumberFormat="1" applyBorder="1" applyFont="1" applyFill="1">
      <alignment horizontal="right"/>
    </xf>
    <xf numFmtId="181" fontId="1608" fillId="1613" borderId="1590" xfId="0" applyNumberFormat="1" applyBorder="1" applyFont="1" applyFill="1">
      <alignment horizontal="right"/>
    </xf>
    <xf numFmtId="0" fontId="1609" fillId="1614" borderId="1591" xfId="0" applyBorder="1" applyFont="1" applyFill="1"/>
    <xf numFmtId="181" fontId="1610" fillId="1615" borderId="1592" xfId="0" applyNumberFormat="1" applyBorder="1" applyFont="1" applyFill="1">
      <alignment horizontal="right"/>
    </xf>
    <xf numFmtId="182" fontId="1611" fillId="1616" borderId="1593" xfId="0" applyNumberFormat="1" applyBorder="1" applyFont="1" applyFill="1">
      <alignment horizontal="right"/>
    </xf>
    <xf numFmtId="181" fontId="1612" fillId="1617" borderId="1594" xfId="0" applyNumberFormat="1" applyBorder="1" applyFont="1" applyFill="1">
      <alignment horizontal="right"/>
    </xf>
    <xf numFmtId="181" fontId="1613" fillId="1618" borderId="1595" xfId="0" applyNumberFormat="1" applyBorder="1" applyFont="1" applyFill="1">
      <alignment horizontal="right"/>
    </xf>
    <xf numFmtId="181" fontId="1614" fillId="1619" borderId="1596" xfId="0" applyNumberFormat="1" applyBorder="1" applyFont="1" applyFill="1">
      <alignment horizontal="right"/>
    </xf>
    <xf numFmtId="182" fontId="1615" fillId="1620" borderId="1597" xfId="0" applyNumberFormat="1" applyBorder="1" applyFont="1" applyFill="1">
      <alignment horizontal="right"/>
    </xf>
    <xf numFmtId="182" fontId="1616" fillId="1621" borderId="1598" xfId="0" applyNumberFormat="1" applyBorder="1" applyFont="1" applyFill="1">
      <alignment horizontal="right"/>
    </xf>
    <xf numFmtId="181" fontId="1617" fillId="1622" borderId="1599" xfId="0" applyNumberFormat="1" applyBorder="1" applyFont="1" applyFill="1">
      <alignment horizontal="right"/>
    </xf>
    <xf numFmtId="181" fontId="1618" fillId="1623" borderId="1600" xfId="0" applyNumberFormat="1" applyBorder="1" applyFont="1" applyFill="1">
      <alignment horizontal="right"/>
    </xf>
    <xf numFmtId="182" fontId="1619" fillId="1624" borderId="1601" xfId="0" applyNumberFormat="1" applyBorder="1" applyFont="1" applyFill="1">
      <alignment horizontal="right"/>
    </xf>
    <xf numFmtId="181" fontId="1620" fillId="1625" borderId="1602" xfId="0" applyNumberFormat="1" applyBorder="1" applyFont="1" applyFill="1">
      <alignment horizontal="right"/>
    </xf>
    <xf numFmtId="181" fontId="1621" fillId="1626" borderId="1603" xfId="0" applyNumberFormat="1" applyBorder="1" applyFont="1" applyFill="1">
      <alignment horizontal="right"/>
    </xf>
    <xf numFmtId="181" fontId="1622" fillId="1627" borderId="1604" xfId="0" applyNumberFormat="1" applyBorder="1" applyFont="1" applyFill="1">
      <alignment horizontal="right"/>
    </xf>
    <xf numFmtId="181" fontId="1623" fillId="1628" borderId="1605" xfId="0" applyNumberFormat="1" applyBorder="1" applyFont="1" applyFill="1">
      <alignment horizontal="right"/>
    </xf>
    <xf numFmtId="181" fontId="1624" fillId="1629" borderId="1606" xfId="0" applyNumberFormat="1" applyBorder="1" applyFont="1" applyFill="1">
      <alignment horizontal="right"/>
    </xf>
    <xf numFmtId="182" fontId="1625" fillId="1630" borderId="1607" xfId="0" applyNumberFormat="1" applyBorder="1" applyFont="1" applyFill="1">
      <alignment horizontal="right"/>
    </xf>
    <xf numFmtId="182" fontId="1626" fillId="1631" borderId="1608" xfId="0" applyNumberFormat="1" applyBorder="1" applyFont="1" applyFill="1">
      <alignment horizontal="right"/>
    </xf>
    <xf numFmtId="181" fontId="1627" fillId="1632" borderId="1609" xfId="0" applyNumberFormat="1" applyBorder="1" applyFont="1" applyFill="1">
      <alignment horizontal="right"/>
    </xf>
    <xf numFmtId="181" fontId="1628" fillId="1633" borderId="1610" xfId="0" applyNumberFormat="1" applyBorder="1" applyFont="1" applyFill="1">
      <alignment horizontal="right"/>
    </xf>
    <xf numFmtId="182" fontId="1629" fillId="1634" borderId="1611" xfId="0" applyNumberFormat="1" applyBorder="1" applyFont="1" applyFill="1">
      <alignment horizontal="right"/>
    </xf>
    <xf numFmtId="181" fontId="1630" fillId="1635" borderId="1612" xfId="0" applyNumberFormat="1" applyBorder="1" applyFont="1" applyFill="1">
      <alignment horizontal="right"/>
    </xf>
    <xf numFmtId="181" fontId="1631" fillId="1636" borderId="1613" xfId="0" applyNumberFormat="1" applyBorder="1" applyFont="1" applyFill="1">
      <alignment horizontal="right"/>
    </xf>
    <xf numFmtId="181" fontId="1632" fillId="1637" borderId="1614" xfId="0" applyNumberFormat="1" applyBorder="1" applyFont="1" applyFill="1">
      <alignment horizontal="right"/>
    </xf>
    <xf numFmtId="181" fontId="1633" fillId="1638" borderId="1615" xfId="0" applyNumberFormat="1" applyBorder="1" applyFont="1" applyFill="1">
      <alignment horizontal="right"/>
    </xf>
    <xf numFmtId="181" fontId="1634" fillId="1639" borderId="1616" xfId="0" applyNumberFormat="1" applyBorder="1" applyFont="1" applyFill="1">
      <alignment horizontal="right"/>
    </xf>
    <xf numFmtId="182" fontId="1635" fillId="1640" borderId="1617" xfId="0" applyNumberFormat="1" applyBorder="1" applyFont="1" applyFill="1">
      <alignment horizontal="right"/>
    </xf>
    <xf numFmtId="182" fontId="1636" fillId="1641" borderId="1618" xfId="0" applyNumberFormat="1" applyBorder="1" applyFont="1" applyFill="1">
      <alignment horizontal="right"/>
    </xf>
    <xf numFmtId="181" fontId="1637" fillId="1642" borderId="1619" xfId="0" applyNumberFormat="1" applyBorder="1" applyFont="1" applyFill="1">
      <alignment horizontal="right"/>
    </xf>
    <xf numFmtId="181" fontId="1638" fillId="1643" borderId="1620" xfId="0" applyNumberFormat="1" applyBorder="1" applyFont="1" applyFill="1">
      <alignment horizontal="right"/>
    </xf>
    <xf numFmtId="182" fontId="1639" fillId="1644" borderId="1621" xfId="0" applyNumberFormat="1" applyBorder="1" applyFont="1" applyFill="1">
      <alignment horizontal="right"/>
    </xf>
    <xf numFmtId="181" fontId="1640" fillId="1645" borderId="1622" xfId="0" applyNumberFormat="1" applyBorder="1" applyFont="1" applyFill="1">
      <alignment horizontal="right"/>
    </xf>
    <xf numFmtId="181" fontId="1641" fillId="1646" borderId="1623" xfId="0" applyNumberFormat="1" applyBorder="1" applyFont="1" applyFill="1">
      <alignment horizontal="right"/>
    </xf>
    <xf numFmtId="181" fontId="1642" fillId="1647" borderId="1624" xfId="0" applyNumberFormat="1" applyBorder="1" applyFont="1" applyFill="1">
      <alignment horizontal="right"/>
    </xf>
    <xf numFmtId="181" fontId="1643" fillId="1648" borderId="1625" xfId="0" applyNumberFormat="1" applyBorder="1" applyFont="1" applyFill="1">
      <alignment horizontal="right"/>
    </xf>
    <xf numFmtId="181" fontId="1644" fillId="1649" borderId="1626" xfId="0" applyNumberFormat="1" applyBorder="1" applyFont="1" applyFill="1">
      <alignment horizontal="right"/>
    </xf>
    <xf numFmtId="182" fontId="1645" fillId="1650" borderId="1627" xfId="0" applyNumberFormat="1" applyBorder="1" applyFont="1" applyFill="1">
      <alignment horizontal="right"/>
    </xf>
    <xf numFmtId="182" fontId="1646" fillId="1651" borderId="1628" xfId="0" applyNumberFormat="1" applyBorder="1" applyFont="1" applyFill="1">
      <alignment horizontal="right"/>
    </xf>
    <xf numFmtId="181" fontId="1647" fillId="1652" borderId="1629" xfId="0" applyNumberFormat="1" applyBorder="1" applyFont="1" applyFill="1">
      <alignment horizontal="right"/>
    </xf>
    <xf numFmtId="181" fontId="1648" fillId="1653" borderId="1630" xfId="0" applyNumberFormat="1" applyBorder="1" applyFont="1" applyFill="1">
      <alignment horizontal="right"/>
    </xf>
    <xf numFmtId="182" fontId="1649" fillId="1654" borderId="1631" xfId="0" applyNumberFormat="1" applyBorder="1" applyFont="1" applyFill="1">
      <alignment horizontal="right"/>
    </xf>
    <xf numFmtId="181" fontId="1650" fillId="1655" borderId="1632" xfId="0" applyNumberFormat="1" applyBorder="1" applyFont="1" applyFill="1">
      <alignment horizontal="right"/>
    </xf>
    <xf numFmtId="181" fontId="1651" fillId="1656" borderId="1633" xfId="0" applyNumberFormat="1" applyBorder="1" applyFont="1" applyFill="1">
      <alignment horizontal="right"/>
    </xf>
    <xf numFmtId="181" fontId="1652" fillId="1657" borderId="1634" xfId="0" applyNumberFormat="1" applyBorder="1" applyFont="1" applyFill="1">
      <alignment horizontal="right"/>
    </xf>
    <xf numFmtId="181" fontId="1653" fillId="1658" borderId="1635" xfId="0" applyNumberFormat="1" applyBorder="1" applyFont="1" applyFill="1">
      <alignment horizontal="right"/>
    </xf>
    <xf numFmtId="181" fontId="1654" fillId="1659" borderId="1636" xfId="0" applyNumberFormat="1" applyBorder="1" applyFont="1" applyFill="1">
      <alignment horizontal="right"/>
    </xf>
    <xf numFmtId="182" fontId="1655" fillId="1660" borderId="1637" xfId="0" applyNumberFormat="1" applyBorder="1" applyFont="1" applyFill="1">
      <alignment horizontal="right"/>
    </xf>
    <xf numFmtId="182" fontId="1656" fillId="1661" borderId="1638" xfId="0" applyNumberFormat="1" applyBorder="1" applyFont="1" applyFill="1">
      <alignment horizontal="right"/>
    </xf>
    <xf numFmtId="181" fontId="1657" fillId="1662" borderId="1639" xfId="0" applyNumberFormat="1" applyBorder="1" applyFont="1" applyFill="1">
      <alignment horizontal="right"/>
    </xf>
    <xf numFmtId="181" fontId="1658" fillId="1663" borderId="1640" xfId="0" applyNumberFormat="1" applyBorder="1" applyFont="1" applyFill="1">
      <alignment horizontal="right"/>
    </xf>
    <xf numFmtId="182" fontId="1659" fillId="1664" borderId="1641" xfId="0" applyNumberFormat="1" applyBorder="1" applyFont="1" applyFill="1">
      <alignment horizontal="right"/>
    </xf>
    <xf numFmtId="181" fontId="1660" fillId="1665" borderId="1642" xfId="0" applyNumberFormat="1" applyBorder="1" applyFont="1" applyFill="1">
      <alignment horizontal="right"/>
    </xf>
    <xf numFmtId="181" fontId="1661" fillId="1666" borderId="1643" xfId="0" applyNumberFormat="1" applyBorder="1" applyFont="1" applyFill="1">
      <alignment horizontal="right"/>
    </xf>
    <xf numFmtId="181" fontId="1662" fillId="1667" borderId="1644" xfId="0" applyNumberFormat="1" applyBorder="1" applyFont="1" applyFill="1">
      <alignment horizontal="right"/>
    </xf>
    <xf numFmtId="181" fontId="1663" fillId="1668" borderId="1645" xfId="0" applyNumberFormat="1" applyBorder="1" applyFont="1" applyFill="1">
      <alignment horizontal="right"/>
    </xf>
    <xf numFmtId="181" fontId="1664" fillId="1669" borderId="1646" xfId="0" applyNumberFormat="1" applyBorder="1" applyFont="1" applyFill="1">
      <alignment horizontal="right"/>
    </xf>
    <xf numFmtId="182" fontId="1665" fillId="1670" borderId="1647" xfId="0" applyNumberFormat="1" applyBorder="1" applyFont="1" applyFill="1">
      <alignment horizontal="right"/>
    </xf>
    <xf numFmtId="182" fontId="1666" fillId="1671" borderId="1648" xfId="0" applyNumberFormat="1" applyBorder="1" applyFont="1" applyFill="1">
      <alignment horizontal="right"/>
    </xf>
    <xf numFmtId="181" fontId="1667" fillId="1672" borderId="1649" xfId="0" applyNumberFormat="1" applyBorder="1" applyFont="1" applyFill="1">
      <alignment horizontal="right"/>
    </xf>
    <xf numFmtId="181" fontId="1668" fillId="1673" borderId="1650" xfId="0" applyNumberFormat="1" applyBorder="1" applyFont="1" applyFill="1">
      <alignment horizontal="right"/>
    </xf>
    <xf numFmtId="182" fontId="1669" fillId="1674" borderId="1651" xfId="0" applyNumberFormat="1" applyBorder="1" applyFont="1" applyFill="1">
      <alignment horizontal="right"/>
    </xf>
    <xf numFmtId="181" fontId="1670" fillId="1675" borderId="1652" xfId="0" applyNumberFormat="1" applyBorder="1" applyFont="1" applyFill="1">
      <alignment horizontal="right"/>
    </xf>
    <xf numFmtId="0" fontId="1671" fillId="1676" borderId="1653" xfId="0" applyBorder="1" applyFont="1" applyFill="1">
      <alignment horizontal="right"/>
    </xf>
    <xf numFmtId="0" fontId="1672" fillId="1677" borderId="1654" xfId="0" applyBorder="1" applyFont="1" applyFill="1">
      <alignment horizontal="right"/>
    </xf>
    <xf numFmtId="0" fontId="1673" fillId="1678" borderId="1655" xfId="0" applyBorder="1" applyFont="1" applyFill="1"/>
    <xf numFmtId="0" fontId="1674" fillId="1679" borderId="1656" xfId="0" applyBorder="1" applyFont="1" applyFill="1"/>
    <xf numFmtId="0" fontId="1675" fillId="1680" borderId="1657" xfId="0" applyBorder="1" applyFont="1" applyFill="1"/>
    <xf numFmtId="0" fontId="1676" fillId="1681" borderId="1658" xfId="0" applyBorder="1" applyFont="1" applyFill="1"/>
    <xf numFmtId="0" fontId="1677" fillId="1682" borderId="1659" xfId="0" applyBorder="1" applyFont="1" applyFill="1"/>
    <xf numFmtId="181" fontId="1678" fillId="1683" borderId="1660" xfId="0" applyNumberFormat="1" applyBorder="1" applyFont="1" applyFill="1">
      <alignment horizontal="right"/>
    </xf>
    <xf numFmtId="182" fontId="1679" fillId="1684" borderId="1661" xfId="0" applyNumberFormat="1" applyBorder="1" applyFont="1" applyFill="1">
      <alignment horizontal="right"/>
    </xf>
    <xf numFmtId="182" fontId="1680" fillId="1685" borderId="1662" xfId="0" applyNumberFormat="1" applyBorder="1" applyFont="1" applyFill="1">
      <alignment horizontal="right"/>
    </xf>
    <xf numFmtId="181" fontId="1681" fillId="1686" borderId="1663" xfId="0" applyNumberFormat="1" applyBorder="1" applyFont="1" applyFill="1">
      <alignment horizontal="right"/>
    </xf>
    <xf numFmtId="181" fontId="1682" fillId="1687" borderId="1664" xfId="0" applyNumberFormat="1" applyBorder="1" applyFont="1" applyFill="1">
      <alignment horizontal="right"/>
    </xf>
    <xf numFmtId="182" fontId="1683" fillId="1688" borderId="1665" xfId="0" applyNumberFormat="1" applyBorder="1" applyFont="1" applyFill="1">
      <alignment horizontal="right"/>
    </xf>
    <xf numFmtId="182" fontId="1684" fillId="1689" borderId="1666" xfId="0" applyNumberFormat="1" applyBorder="1" applyFont="1" applyFill="1">
      <alignment horizontal="right"/>
    </xf>
    <xf numFmtId="181" fontId="1685" fillId="1690" borderId="1667" xfId="0" applyNumberFormat="1" applyBorder="1" applyFont="1" applyFill="1">
      <alignment horizontal="right"/>
    </xf>
    <xf numFmtId="181" fontId="1686" fillId="1691" borderId="1668" xfId="0" applyNumberFormat="1" applyBorder="1" applyFont="1" applyFill="1">
      <alignment horizontal="right"/>
    </xf>
    <xf numFmtId="182" fontId="1687" fillId="1692" borderId="1669" xfId="0" applyNumberFormat="1" applyBorder="1" applyFont="1" applyFill="1">
      <alignment horizontal="right"/>
    </xf>
    <xf numFmtId="181" fontId="1688" fillId="1693" borderId="1670" xfId="0" applyNumberFormat="1" applyBorder="1" applyFont="1" applyFill="1">
      <alignment horizontal="right"/>
    </xf>
    <xf numFmtId="181" fontId="1689" fillId="1694" borderId="1671" xfId="0" applyNumberFormat="1" applyBorder="1" applyFont="1" applyFill="1">
      <alignment horizontal="right"/>
    </xf>
    <xf numFmtId="181" fontId="1690" fillId="1695" borderId="1672" xfId="0" applyNumberFormat="1" applyBorder="1" applyFont="1" applyFill="1">
      <alignment horizontal="right"/>
    </xf>
    <xf numFmtId="181" fontId="1691" fillId="1696" borderId="1673" xfId="0" applyNumberFormat="1" applyBorder="1" applyFont="1" applyFill="1">
      <alignment horizontal="right"/>
    </xf>
    <xf numFmtId="181" fontId="1692" fillId="1697" borderId="1674" xfId="0" applyNumberFormat="1" applyBorder="1" applyFont="1" applyFill="1">
      <alignment horizontal="right"/>
    </xf>
    <xf numFmtId="182" fontId="1693" fillId="1698" borderId="1675" xfId="0" applyNumberFormat="1" applyBorder="1" applyFont="1" applyFill="1">
      <alignment horizontal="right"/>
    </xf>
    <xf numFmtId="182" fontId="1694" fillId="1699" borderId="1676" xfId="0" applyNumberFormat="1" applyBorder="1" applyFont="1" applyFill="1">
      <alignment horizontal="right"/>
    </xf>
    <xf numFmtId="182" fontId="1695" fillId="1700" borderId="1677" xfId="0" applyNumberFormat="1" applyBorder="1" applyFont="1" applyFill="1">
      <alignment horizontal="right"/>
    </xf>
    <xf numFmtId="181" fontId="1696" fillId="1701" borderId="1678" xfId="0" applyNumberFormat="1" applyBorder="1" applyFont="1" applyFill="1">
      <alignment horizontal="right"/>
    </xf>
    <xf numFmtId="182" fontId="1697" fillId="1702" borderId="1679" xfId="0" applyNumberFormat="1" applyBorder="1" applyFont="1" applyFill="1">
      <alignment horizontal="right"/>
    </xf>
    <xf numFmtId="181" fontId="1698" fillId="1703" borderId="1680" xfId="0" applyNumberFormat="1" applyBorder="1" applyFont="1" applyFill="1">
      <alignment horizontal="right"/>
    </xf>
    <xf numFmtId="181" fontId="1699" fillId="1704" borderId="1681" xfId="0" applyNumberFormat="1" applyBorder="1" applyFont="1" applyFill="1">
      <alignment horizontal="right"/>
    </xf>
    <xf numFmtId="181" fontId="1700" fillId="1705" borderId="1682" xfId="0" applyNumberFormat="1" applyBorder="1" applyFont="1" applyFill="1">
      <alignment horizontal="right"/>
    </xf>
    <xf numFmtId="181" fontId="1701" fillId="1706" borderId="1683" xfId="0" applyNumberFormat="1" applyBorder="1" applyFont="1" applyFill="1">
      <alignment horizontal="right"/>
    </xf>
    <xf numFmtId="181" fontId="1702" fillId="1707" borderId="1684" xfId="0" applyNumberFormat="1" applyBorder="1" applyFont="1" applyFill="1">
      <alignment horizontal="right"/>
    </xf>
    <xf numFmtId="182" fontId="1703" fillId="1708" borderId="1685" xfId="0" applyNumberFormat="1" applyBorder="1" applyFont="1" applyFill="1">
      <alignment horizontal="right"/>
    </xf>
    <xf numFmtId="182" fontId="1704" fillId="1709" borderId="1686" xfId="0" applyNumberFormat="1" applyBorder="1" applyFont="1" applyFill="1">
      <alignment horizontal="right"/>
    </xf>
    <xf numFmtId="181" fontId="1705" fillId="1710" borderId="1687" xfId="0" applyNumberFormat="1" applyBorder="1" applyFont="1" applyFill="1">
      <alignment horizontal="right"/>
    </xf>
    <xf numFmtId="181" fontId="1706" fillId="1711" borderId="1688" xfId="0" applyNumberFormat="1" applyBorder="1" applyFont="1" applyFill="1">
      <alignment horizontal="right"/>
    </xf>
    <xf numFmtId="182" fontId="1707" fillId="1712" borderId="1689" xfId="0" applyNumberFormat="1" applyBorder="1" applyFont="1" applyFill="1">
      <alignment horizontal="right"/>
    </xf>
    <xf numFmtId="181" fontId="1708" fillId="1713" borderId="1690" xfId="0" applyNumberFormat="1" applyBorder="1" applyFont="1" applyFill="1">
      <alignment horizontal="right"/>
    </xf>
    <xf numFmtId="181" fontId="1709" fillId="1714" borderId="1691" xfId="0" applyNumberFormat="1" applyBorder="1" applyFont="1" applyFill="1">
      <alignment horizontal="right"/>
    </xf>
    <xf numFmtId="181" fontId="1710" fillId="1715" borderId="1692" xfId="0" applyNumberFormat="1" applyBorder="1" applyFont="1" applyFill="1">
      <alignment horizontal="right"/>
    </xf>
    <xf numFmtId="181" fontId="1711" fillId="1716" borderId="1693" xfId="0" applyNumberFormat="1" applyBorder="1" applyFont="1" applyFill="1">
      <alignment horizontal="right"/>
    </xf>
    <xf numFmtId="181" fontId="1712" fillId="1717" borderId="1694" xfId="0" applyNumberFormat="1" applyBorder="1" applyFont="1" applyFill="1">
      <alignment horizontal="right"/>
    </xf>
    <xf numFmtId="182" fontId="1713" fillId="1718" borderId="1695" xfId="0" applyNumberFormat="1" applyBorder="1" applyFont="1" applyFill="1">
      <alignment horizontal="right"/>
    </xf>
    <xf numFmtId="182" fontId="1714" fillId="1719" borderId="1696" xfId="0" applyNumberFormat="1" applyBorder="1" applyFont="1" applyFill="1">
      <alignment horizontal="right"/>
    </xf>
    <xf numFmtId="182" fontId="1715" fillId="1720" borderId="1697" xfId="0" applyNumberFormat="1" applyBorder="1" applyFont="1" applyFill="1">
      <alignment horizontal="right"/>
    </xf>
    <xf numFmtId="181" fontId="1716" fillId="1721" borderId="1698" xfId="0" applyNumberFormat="1" applyBorder="1" applyFont="1" applyFill="1">
      <alignment horizontal="right"/>
    </xf>
    <xf numFmtId="182" fontId="1717" fillId="1722" borderId="1699" xfId="0" applyNumberFormat="1" applyBorder="1" applyFont="1" applyFill="1">
      <alignment horizontal="right"/>
    </xf>
    <xf numFmtId="181" fontId="1718" fillId="1723" borderId="1700" xfId="0" applyNumberFormat="1" applyBorder="1" applyFont="1" applyFill="1">
      <alignment horizontal="right"/>
    </xf>
    <xf numFmtId="181" fontId="1719" fillId="1724" borderId="1701" xfId="0" applyNumberFormat="1" applyBorder="1" applyFont="1" applyFill="1">
      <alignment horizontal="right"/>
    </xf>
    <xf numFmtId="181" fontId="1720" fillId="1725" borderId="1702" xfId="0" applyNumberFormat="1" applyBorder="1" applyFont="1" applyFill="1">
      <alignment horizontal="right"/>
    </xf>
    <xf numFmtId="181" fontId="1721" fillId="1726" borderId="1703" xfId="0" applyNumberFormat="1" applyBorder="1" applyFont="1" applyFill="1">
      <alignment horizontal="right"/>
    </xf>
    <xf numFmtId="181" fontId="1722" fillId="1727" borderId="1704" xfId="0" applyNumberFormat="1" applyBorder="1" applyFont="1" applyFill="1">
      <alignment horizontal="right"/>
    </xf>
    <xf numFmtId="182" fontId="1723" fillId="1728" borderId="1705" xfId="0" applyNumberFormat="1" applyBorder="1" applyFont="1" applyFill="1">
      <alignment horizontal="right"/>
    </xf>
    <xf numFmtId="182" fontId="1724" fillId="1729" borderId="1706" xfId="0" applyNumberFormat="1" applyBorder="1" applyFont="1" applyFill="1">
      <alignment horizontal="right"/>
    </xf>
    <xf numFmtId="181" fontId="1725" fillId="1730" borderId="1707" xfId="0" applyNumberFormat="1" applyBorder="1" applyFont="1" applyFill="1">
      <alignment horizontal="right"/>
    </xf>
    <xf numFmtId="181" fontId="1726" fillId="1731" borderId="1708" xfId="0" applyNumberFormat="1" applyBorder="1" applyFont="1" applyFill="1">
      <alignment horizontal="right"/>
    </xf>
    <xf numFmtId="182" fontId="1727" fillId="1732" borderId="1709" xfId="0" applyNumberFormat="1" applyBorder="1" applyFont="1" applyFill="1">
      <alignment horizontal="right"/>
    </xf>
    <xf numFmtId="181" fontId="1728" fillId="1733" borderId="1710" xfId="0" applyNumberFormat="1" applyBorder="1" applyFont="1" applyFill="1">
      <alignment horizontal="right"/>
    </xf>
    <xf numFmtId="181" fontId="1729" fillId="1734" borderId="1711" xfId="0" applyNumberFormat="1" applyBorder="1" applyFont="1" applyFill="1">
      <alignment horizontal="right"/>
    </xf>
    <xf numFmtId="181" fontId="1730" fillId="1735" borderId="1712" xfId="0" applyNumberFormat="1" applyBorder="1" applyFont="1" applyFill="1">
      <alignment horizontal="right"/>
    </xf>
    <xf numFmtId="181" fontId="1731" fillId="1736" borderId="1713" xfId="0" applyNumberFormat="1" applyBorder="1" applyFont="1" applyFill="1">
      <alignment horizontal="right"/>
    </xf>
    <xf numFmtId="181" fontId="1732" fillId="1737" borderId="1714" xfId="0" applyNumberFormat="1" applyBorder="1" applyFont="1" applyFill="1">
      <alignment horizontal="right"/>
    </xf>
    <xf numFmtId="182" fontId="1733" fillId="1738" borderId="1715" xfId="0" applyNumberFormat="1" applyBorder="1" applyFont="1" applyFill="1">
      <alignment horizontal="right"/>
    </xf>
    <xf numFmtId="182" fontId="1734" fillId="1739" borderId="1716" xfId="0" applyNumberFormat="1" applyBorder="1" applyFont="1" applyFill="1">
      <alignment horizontal="right"/>
    </xf>
    <xf numFmtId="181" fontId="1735" fillId="1740" borderId="1717" xfId="0" applyNumberFormat="1" applyBorder="1" applyFont="1" applyFill="1">
      <alignment horizontal="right"/>
    </xf>
    <xf numFmtId="181" fontId="1736" fillId="1741" borderId="1718" xfId="0" applyNumberFormat="1" applyBorder="1" applyFont="1" applyFill="1">
      <alignment horizontal="right"/>
    </xf>
    <xf numFmtId="182" fontId="1737" fillId="1742" borderId="1719" xfId="0" applyNumberFormat="1" applyBorder="1" applyFont="1" applyFill="1">
      <alignment horizontal="right"/>
    </xf>
    <xf numFmtId="181" fontId="1738" fillId="1743" borderId="1720" xfId="0" applyNumberFormat="1" applyBorder="1" applyFont="1" applyFill="1">
      <alignment horizontal="right"/>
    </xf>
    <xf numFmtId="0" fontId="1739" fillId="1744" borderId="1721" xfId="0" applyBorder="1" applyFont="1" applyFill="1"/>
    <xf numFmtId="181" fontId="1740" fillId="1745" borderId="1722" xfId="0" applyNumberFormat="1" applyBorder="1" applyFont="1" applyFill="1">
      <alignment horizontal="right"/>
    </xf>
    <xf numFmtId="182" fontId="1741" fillId="1746" borderId="1723" xfId="0" applyNumberFormat="1" applyBorder="1" applyFont="1" applyFill="1">
      <alignment horizontal="right"/>
    </xf>
    <xf numFmtId="181" fontId="1742" fillId="1747" borderId="1724" xfId="0" applyNumberFormat="1" applyBorder="1" applyFont="1" applyFill="1">
      <alignment horizontal="right"/>
    </xf>
    <xf numFmtId="181" fontId="1743" fillId="1748" borderId="1725" xfId="0" applyNumberFormat="1" applyBorder="1" applyFont="1" applyFill="1">
      <alignment horizontal="right"/>
    </xf>
    <xf numFmtId="181" fontId="1744" fillId="1749" borderId="1726" xfId="0" applyNumberFormat="1" applyBorder="1" applyFont="1" applyFill="1">
      <alignment horizontal="right"/>
    </xf>
    <xf numFmtId="182" fontId="1745" fillId="1750" borderId="1727" xfId="0" applyNumberFormat="1" applyBorder="1" applyFont="1" applyFill="1">
      <alignment horizontal="right"/>
    </xf>
    <xf numFmtId="182" fontId="1746" fillId="1751" borderId="1728" xfId="0" applyNumberFormat="1" applyBorder="1" applyFont="1" applyFill="1">
      <alignment horizontal="right"/>
    </xf>
    <xf numFmtId="181" fontId="1747" fillId="1752" borderId="1729" xfId="0" applyNumberFormat="1" applyBorder="1" applyFont="1" applyFill="1">
      <alignment horizontal="right"/>
    </xf>
    <xf numFmtId="181" fontId="1748" fillId="1753" borderId="1730" xfId="0" applyNumberFormat="1" applyBorder="1" applyFont="1" applyFill="1">
      <alignment horizontal="right"/>
    </xf>
    <xf numFmtId="182" fontId="1749" fillId="1754" borderId="1731" xfId="0" applyNumberFormat="1" applyBorder="1" applyFont="1" applyFill="1">
      <alignment horizontal="right"/>
    </xf>
    <xf numFmtId="181" fontId="1750" fillId="1755" borderId="1732" xfId="0" applyNumberFormat="1" applyBorder="1" applyFont="1" applyFill="1">
      <alignment horizontal="right"/>
    </xf>
    <xf numFmtId="181" fontId="1751" fillId="1756" borderId="1733" xfId="0" applyNumberFormat="1" applyBorder="1" applyFont="1" applyFill="1">
      <alignment horizontal="right"/>
    </xf>
    <xf numFmtId="181" fontId="1752" fillId="1757" borderId="1734" xfId="0" applyNumberFormat="1" applyBorder="1" applyFont="1" applyFill="1">
      <alignment horizontal="right"/>
    </xf>
    <xf numFmtId="181" fontId="1753" fillId="1758" borderId="1735" xfId="0" applyNumberFormat="1" applyBorder="1" applyFont="1" applyFill="1">
      <alignment horizontal="right"/>
    </xf>
    <xf numFmtId="181" fontId="1754" fillId="1759" borderId="1736" xfId="0" applyNumberFormat="1" applyBorder="1" applyFont="1" applyFill="1">
      <alignment horizontal="right"/>
    </xf>
    <xf numFmtId="182" fontId="1755" fillId="1760" borderId="1737" xfId="0" applyNumberFormat="1" applyBorder="1" applyFont="1" applyFill="1">
      <alignment horizontal="right"/>
    </xf>
    <xf numFmtId="182" fontId="1756" fillId="1761" borderId="1738" xfId="0" applyNumberFormat="1" applyBorder="1" applyFont="1" applyFill="1">
      <alignment horizontal="right"/>
    </xf>
    <xf numFmtId="181" fontId="1757" fillId="1762" borderId="1739" xfId="0" applyNumberFormat="1" applyBorder="1" applyFont="1" applyFill="1">
      <alignment horizontal="right"/>
    </xf>
    <xf numFmtId="181" fontId="1758" fillId="1763" borderId="1740" xfId="0" applyNumberFormat="1" applyBorder="1" applyFont="1" applyFill="1">
      <alignment horizontal="right"/>
    </xf>
    <xf numFmtId="182" fontId="1759" fillId="1764" borderId="1741" xfId="0" applyNumberFormat="1" applyBorder="1" applyFont="1" applyFill="1">
      <alignment horizontal="right"/>
    </xf>
    <xf numFmtId="181" fontId="1760" fillId="1765" borderId="1742" xfId="0" applyNumberFormat="1" applyBorder="1" applyFont="1" applyFill="1">
      <alignment horizontal="right"/>
    </xf>
    <xf numFmtId="181" fontId="1761" fillId="1766" borderId="1743" xfId="0" applyNumberFormat="1" applyBorder="1" applyFont="1" applyFill="1">
      <alignment horizontal="right"/>
    </xf>
    <xf numFmtId="181" fontId="1762" fillId="1767" borderId="1744" xfId="0" applyNumberFormat="1" applyBorder="1" applyFont="1" applyFill="1">
      <alignment horizontal="right"/>
    </xf>
    <xf numFmtId="181" fontId="1763" fillId="1768" borderId="1745" xfId="0" applyNumberFormat="1" applyBorder="1" applyFont="1" applyFill="1">
      <alignment horizontal="right"/>
    </xf>
    <xf numFmtId="181" fontId="1764" fillId="1769" borderId="1746" xfId="0" applyNumberFormat="1" applyBorder="1" applyFont="1" applyFill="1">
      <alignment horizontal="right"/>
    </xf>
    <xf numFmtId="182" fontId="1765" fillId="1770" borderId="1747" xfId="0" applyNumberFormat="1" applyBorder="1" applyFont="1" applyFill="1">
      <alignment horizontal="right"/>
    </xf>
    <xf numFmtId="182" fontId="1766" fillId="1771" borderId="1748" xfId="0" applyNumberFormat="1" applyBorder="1" applyFont="1" applyFill="1">
      <alignment horizontal="right"/>
    </xf>
    <xf numFmtId="181" fontId="1767" fillId="1772" borderId="1749" xfId="0" applyNumberFormat="1" applyBorder="1" applyFont="1" applyFill="1">
      <alignment horizontal="right"/>
    </xf>
    <xf numFmtId="181" fontId="1768" fillId="1773" borderId="1750" xfId="0" applyNumberFormat="1" applyBorder="1" applyFont="1" applyFill="1">
      <alignment horizontal="right"/>
    </xf>
    <xf numFmtId="182" fontId="1769" fillId="1774" borderId="1751" xfId="0" applyNumberFormat="1" applyBorder="1" applyFont="1" applyFill="1">
      <alignment horizontal="right"/>
    </xf>
    <xf numFmtId="181" fontId="1770" fillId="1775" borderId="1752" xfId="0" applyNumberFormat="1" applyBorder="1" applyFont="1" applyFill="1">
      <alignment horizontal="right"/>
    </xf>
    <xf numFmtId="181" fontId="1771" fillId="1776" borderId="1753" xfId="0" applyNumberFormat="1" applyBorder="1" applyFont="1" applyFill="1">
      <alignment horizontal="right"/>
    </xf>
    <xf numFmtId="181" fontId="1772" fillId="1777" borderId="1754" xfId="0" applyNumberFormat="1" applyBorder="1" applyFont="1" applyFill="1">
      <alignment horizontal="right"/>
    </xf>
    <xf numFmtId="181" fontId="1773" fillId="1778" borderId="1755" xfId="0" applyNumberFormat="1" applyBorder="1" applyFont="1" applyFill="1">
      <alignment horizontal="right"/>
    </xf>
    <xf numFmtId="181" fontId="1774" fillId="1779" borderId="1756" xfId="0" applyNumberFormat="1" applyBorder="1" applyFont="1" applyFill="1">
      <alignment horizontal="right"/>
    </xf>
    <xf numFmtId="182" fontId="1775" fillId="1780" borderId="1757" xfId="0" applyNumberFormat="1" applyBorder="1" applyFont="1" applyFill="1">
      <alignment horizontal="right"/>
    </xf>
    <xf numFmtId="182" fontId="1776" fillId="1781" borderId="1758" xfId="0" applyNumberFormat="1" applyBorder="1" applyFont="1" applyFill="1">
      <alignment horizontal="right"/>
    </xf>
    <xf numFmtId="181" fontId="1777" fillId="1782" borderId="1759" xfId="0" applyNumberFormat="1" applyBorder="1" applyFont="1" applyFill="1">
      <alignment horizontal="right"/>
    </xf>
    <xf numFmtId="181" fontId="1778" fillId="1783" borderId="1760" xfId="0" applyNumberFormat="1" applyBorder="1" applyFont="1" applyFill="1">
      <alignment horizontal="right"/>
    </xf>
    <xf numFmtId="182" fontId="1779" fillId="1784" borderId="1761" xfId="0" applyNumberFormat="1" applyBorder="1" applyFont="1" applyFill="1">
      <alignment horizontal="right"/>
    </xf>
    <xf numFmtId="181" fontId="1780" fillId="1785" borderId="1762" xfId="0" applyNumberFormat="1" applyBorder="1" applyFont="1" applyFill="1">
      <alignment horizontal="right"/>
    </xf>
    <xf numFmtId="181" fontId="1781" fillId="1786" borderId="1763" xfId="0" applyNumberFormat="1" applyBorder="1" applyFont="1" applyFill="1">
      <alignment horizontal="right"/>
    </xf>
    <xf numFmtId="182" fontId="1782" fillId="1787" borderId="1764" xfId="0" applyNumberFormat="1" applyBorder="1" applyFont="1" applyFill="1">
      <alignment horizontal="right"/>
    </xf>
    <xf numFmtId="181" fontId="1783" fillId="1788" borderId="1765" xfId="0" applyNumberFormat="1" applyBorder="1" applyFont="1" applyFill="1">
      <alignment horizontal="right"/>
    </xf>
    <xf numFmtId="181" fontId="1784" fillId="1789" borderId="1766" xfId="0" applyNumberFormat="1" applyBorder="1" applyFont="1" applyFill="1">
      <alignment horizontal="right"/>
    </xf>
    <xf numFmtId="182" fontId="1785" fillId="1790" borderId="1767" xfId="0" applyNumberFormat="1" applyBorder="1" applyFont="1" applyFill="1">
      <alignment horizontal="right"/>
    </xf>
    <xf numFmtId="182" fontId="1786" fillId="1791" borderId="1768" xfId="0" applyNumberFormat="1" applyBorder="1" applyFont="1" applyFill="1">
      <alignment horizontal="right"/>
    </xf>
    <xf numFmtId="182" fontId="1787" fillId="1792" borderId="1769" xfId="0" applyNumberFormat="1" applyBorder="1" applyFont="1" applyFill="1">
      <alignment horizontal="right"/>
    </xf>
    <xf numFmtId="181" fontId="1788" fillId="1793" borderId="1770" xfId="0" applyNumberFormat="1" applyBorder="1" applyFont="1" applyFill="1">
      <alignment horizontal="right"/>
    </xf>
    <xf numFmtId="182" fontId="1789" fillId="1794" borderId="1771" xfId="0" applyNumberFormat="1" applyBorder="1" applyFont="1" applyFill="1">
      <alignment horizontal="right"/>
    </xf>
    <xf numFmtId="181" fontId="1790" fillId="1795" borderId="1772" xfId="0" applyNumberFormat="1" applyBorder="1" applyFont="1" applyFill="1">
      <alignment horizontal="right"/>
    </xf>
    <xf numFmtId="181" fontId="1791" fillId="1796" borderId="1773" xfId="0" applyNumberFormat="1" applyBorder="1" applyFont="1" applyFill="1">
      <alignment horizontal="right"/>
    </xf>
    <xf numFmtId="181" fontId="1792" fillId="1797" borderId="1774" xfId="0" applyNumberFormat="1" applyBorder="1" applyFont="1" applyFill="1">
      <alignment horizontal="right"/>
    </xf>
    <xf numFmtId="181" fontId="1793" fillId="1798" borderId="1775" xfId="0" applyNumberFormat="1" applyBorder="1" applyFont="1" applyFill="1">
      <alignment horizontal="right"/>
    </xf>
    <xf numFmtId="181" fontId="1794" fillId="1799" borderId="1776" xfId="0" applyNumberFormat="1" applyBorder="1" applyFont="1" applyFill="1">
      <alignment horizontal="right"/>
    </xf>
    <xf numFmtId="182" fontId="1795" fillId="1800" borderId="1777" xfId="0" applyNumberFormat="1" applyBorder="1" applyFont="1" applyFill="1">
      <alignment horizontal="right"/>
    </xf>
    <xf numFmtId="182" fontId="1796" fillId="1801" borderId="1778" xfId="0" applyNumberFormat="1" applyBorder="1" applyFont="1" applyFill="1">
      <alignment horizontal="right"/>
    </xf>
    <xf numFmtId="181" fontId="1797" fillId="1802" borderId="1779" xfId="0" applyNumberFormat="1" applyBorder="1" applyFont="1" applyFill="1">
      <alignment horizontal="right"/>
    </xf>
    <xf numFmtId="181" fontId="1798" fillId="1803" borderId="1780" xfId="0" applyNumberFormat="1" applyBorder="1" applyFont="1" applyFill="1">
      <alignment horizontal="right"/>
    </xf>
    <xf numFmtId="182" fontId="1799" fillId="1804" borderId="1781" xfId="0" applyNumberFormat="1" applyBorder="1" applyFont="1" applyFill="1">
      <alignment horizontal="right"/>
    </xf>
    <xf numFmtId="181" fontId="1800" fillId="1805" borderId="1782" xfId="0" applyNumberFormat="1" applyBorder="1" applyFont="1" applyFill="1">
      <alignment horizontal="right"/>
    </xf>
    <xf numFmtId="0" fontId="1801" fillId="1806" borderId="1783" xfId="0" applyBorder="1" applyFont="1" applyFill="1"/>
    <xf numFmtId="181" fontId="1802" fillId="1807" borderId="1784" xfId="0" applyNumberFormat="1" applyBorder="1" applyFont="1" applyFill="1">
      <alignment horizontal="right"/>
    </xf>
    <xf numFmtId="182" fontId="1803" fillId="1808" borderId="1785" xfId="0" applyNumberFormat="1" applyBorder="1" applyFont="1" applyFill="1">
      <alignment horizontal="right"/>
    </xf>
    <xf numFmtId="181" fontId="1804" fillId="1809" borderId="1786" xfId="0" applyNumberFormat="1" applyBorder="1" applyFont="1" applyFill="1">
      <alignment horizontal="right"/>
    </xf>
    <xf numFmtId="181" fontId="1805" fillId="1810" borderId="1787" xfId="0" applyNumberFormat="1" applyBorder="1" applyFont="1" applyFill="1">
      <alignment horizontal="right"/>
    </xf>
    <xf numFmtId="181" fontId="1806" fillId="1811" borderId="1788" xfId="0" applyNumberFormat="1" applyBorder="1" applyFont="1" applyFill="1">
      <alignment horizontal="right"/>
    </xf>
    <xf numFmtId="182" fontId="1807" fillId="1812" borderId="1789" xfId="0" applyNumberFormat="1" applyBorder="1" applyFont="1" applyFill="1">
      <alignment horizontal="right"/>
    </xf>
    <xf numFmtId="182" fontId="1808" fillId="1813" borderId="1790" xfId="0" applyNumberFormat="1" applyBorder="1" applyFont="1" applyFill="1">
      <alignment horizontal="right"/>
    </xf>
    <xf numFmtId="181" fontId="1809" fillId="1814" borderId="1791" xfId="0" applyNumberFormat="1" applyBorder="1" applyFont="1" applyFill="1">
      <alignment horizontal="right"/>
    </xf>
    <xf numFmtId="181" fontId="1810" fillId="1815" borderId="1792" xfId="0" applyNumberFormat="1" applyBorder="1" applyFont="1" applyFill="1">
      <alignment horizontal="right"/>
    </xf>
    <xf numFmtId="182" fontId="1811" fillId="1816" borderId="1793" xfId="0" applyNumberFormat="1" applyBorder="1" applyFont="1" applyFill="1">
      <alignment horizontal="right"/>
    </xf>
    <xf numFmtId="181" fontId="1812" fillId="1817" borderId="1794" xfId="0" applyNumberFormat="1" applyBorder="1" applyFont="1" applyFill="1">
      <alignment horizontal="right"/>
    </xf>
    <xf numFmtId="181" fontId="1813" fillId="1818" borderId="1795" xfId="0" applyNumberFormat="1" applyBorder="1" applyFont="1" applyFill="1">
      <alignment horizontal="right"/>
    </xf>
    <xf numFmtId="181" fontId="1814" fillId="1819" borderId="1796" xfId="0" applyNumberFormat="1" applyBorder="1" applyFont="1" applyFill="1">
      <alignment horizontal="right"/>
    </xf>
    <xf numFmtId="181" fontId="1815" fillId="1820" borderId="1797" xfId="0" applyNumberFormat="1" applyBorder="1" applyFont="1" applyFill="1">
      <alignment horizontal="right"/>
    </xf>
    <xf numFmtId="181" fontId="1816" fillId="1821" borderId="1798" xfId="0" applyNumberFormat="1" applyBorder="1" applyFont="1" applyFill="1">
      <alignment horizontal="right"/>
    </xf>
    <xf numFmtId="182" fontId="1817" fillId="1822" borderId="1799" xfId="0" applyNumberFormat="1" applyBorder="1" applyFont="1" applyFill="1">
      <alignment horizontal="right"/>
    </xf>
    <xf numFmtId="182" fontId="1818" fillId="1823" borderId="1800" xfId="0" applyNumberFormat="1" applyBorder="1" applyFont="1" applyFill="1">
      <alignment horizontal="right"/>
    </xf>
    <xf numFmtId="181" fontId="1819" fillId="1824" borderId="1801" xfId="0" applyNumberFormat="1" applyBorder="1" applyFont="1" applyFill="1">
      <alignment horizontal="right"/>
    </xf>
    <xf numFmtId="181" fontId="1820" fillId="1825" borderId="1802" xfId="0" applyNumberFormat="1" applyBorder="1" applyFont="1" applyFill="1">
      <alignment horizontal="right"/>
    </xf>
    <xf numFmtId="182" fontId="1821" fillId="1826" borderId="1803" xfId="0" applyNumberFormat="1" applyBorder="1" applyFont="1" applyFill="1">
      <alignment horizontal="right"/>
    </xf>
    <xf numFmtId="181" fontId="1822" fillId="1827" borderId="1804" xfId="0" applyNumberFormat="1" applyBorder="1" applyFont="1" applyFill="1">
      <alignment horizontal="right"/>
    </xf>
    <xf numFmtId="182" fontId="1823" fillId="1828" borderId="1805" xfId="0" applyNumberFormat="1" applyBorder="1" applyFont="1" applyFill="1">
      <alignment horizontal="right"/>
    </xf>
    <xf numFmtId="181" fontId="1824" fillId="1829" borderId="1806" xfId="0" applyNumberFormat="1" applyBorder="1" applyFont="1" applyFill="1">
      <alignment horizontal="right"/>
    </xf>
    <xf numFmtId="181" fontId="1825" fillId="1830" borderId="1807" xfId="0" applyNumberFormat="1" applyBorder="1" applyFont="1" applyFill="1">
      <alignment horizontal="right"/>
    </xf>
    <xf numFmtId="181" fontId="1826" fillId="1831" borderId="1808" xfId="0" applyNumberFormat="1" applyBorder="1" applyFont="1" applyFill="1">
      <alignment horizontal="right"/>
    </xf>
    <xf numFmtId="182" fontId="1827" fillId="1832" borderId="1809" xfId="0" applyNumberFormat="1" applyBorder="1" applyFont="1" applyFill="1">
      <alignment horizontal="right"/>
    </xf>
    <xf numFmtId="182" fontId="1828" fillId="1833" borderId="1810" xfId="0" applyNumberFormat="1" applyBorder="1" applyFont="1" applyFill="1">
      <alignment horizontal="right"/>
    </xf>
    <xf numFmtId="181" fontId="1829" fillId="1834" borderId="1811" xfId="0" applyNumberFormat="1" applyBorder="1" applyFont="1" applyFill="1">
      <alignment horizontal="right"/>
    </xf>
    <xf numFmtId="181" fontId="1830" fillId="1835" borderId="1812" xfId="0" applyNumberFormat="1" applyBorder="1" applyFont="1" applyFill="1">
      <alignment horizontal="right"/>
    </xf>
    <xf numFmtId="182" fontId="1831" fillId="1836" borderId="1813" xfId="0" applyNumberFormat="1" applyBorder="1" applyFont="1" applyFill="1">
      <alignment horizontal="right"/>
    </xf>
    <xf numFmtId="181" fontId="1832" fillId="1837" borderId="1814" xfId="0" applyNumberFormat="1" applyBorder="1" applyFont="1" applyFill="1">
      <alignment horizontal="right"/>
    </xf>
    <xf numFmtId="181" fontId="1833" fillId="1838" borderId="1815" xfId="0" applyNumberFormat="1" applyBorder="1" applyFont="1" applyFill="1">
      <alignment horizontal="right"/>
    </xf>
    <xf numFmtId="181" fontId="1834" fillId="1839" borderId="1816" xfId="0" applyNumberFormat="1" applyBorder="1" applyFont="1" applyFill="1">
      <alignment horizontal="right"/>
    </xf>
    <xf numFmtId="181" fontId="1835" fillId="1840" borderId="1817" xfId="0" applyNumberFormat="1" applyBorder="1" applyFont="1" applyFill="1">
      <alignment horizontal="right"/>
    </xf>
    <xf numFmtId="181" fontId="1836" fillId="1841" borderId="1818" xfId="0" applyNumberFormat="1" applyBorder="1" applyFont="1" applyFill="1">
      <alignment horizontal="right"/>
    </xf>
    <xf numFmtId="182" fontId="1837" fillId="1842" borderId="1819" xfId="0" applyNumberFormat="1" applyBorder="1" applyFont="1" applyFill="1">
      <alignment horizontal="right"/>
    </xf>
    <xf numFmtId="182" fontId="1838" fillId="1843" borderId="1820" xfId="0" applyNumberFormat="1" applyBorder="1" applyFont="1" applyFill="1">
      <alignment horizontal="right"/>
    </xf>
    <xf numFmtId="182" fontId="1839" fillId="1844" borderId="1821" xfId="0" applyNumberFormat="1" applyBorder="1" applyFont="1" applyFill="1">
      <alignment horizontal="right"/>
    </xf>
    <xf numFmtId="181" fontId="1840" fillId="1845" borderId="1822" xfId="0" applyNumberFormat="1" applyBorder="1" applyFont="1" applyFill="1">
      <alignment horizontal="right"/>
    </xf>
    <xf numFmtId="182" fontId="1841" fillId="1846" borderId="1823" xfId="0" applyNumberFormat="1" applyBorder="1" applyFont="1" applyFill="1">
      <alignment horizontal="right"/>
    </xf>
    <xf numFmtId="181" fontId="1842" fillId="1847" borderId="1824" xfId="0" applyNumberFormat="1" applyBorder="1" applyFont="1" applyFill="1">
      <alignment horizontal="right"/>
    </xf>
    <xf numFmtId="181" fontId="1843" fillId="1848" borderId="1825" xfId="0" applyNumberFormat="1" applyBorder="1" applyFont="1" applyFill="1">
      <alignment horizontal="right"/>
    </xf>
    <xf numFmtId="181" fontId="1844" fillId="1849" borderId="1826" xfId="0" applyNumberFormat="1" applyBorder="1" applyFont="1" applyFill="1">
      <alignment horizontal="right"/>
    </xf>
    <xf numFmtId="181" fontId="1845" fillId="1850" borderId="1827" xfId="0" applyNumberFormat="1" applyBorder="1" applyFont="1" applyFill="1">
      <alignment horizontal="right"/>
    </xf>
    <xf numFmtId="181" fontId="1846" fillId="1851" borderId="1828" xfId="0" applyNumberFormat="1" applyBorder="1" applyFont="1" applyFill="1">
      <alignment horizontal="right"/>
    </xf>
    <xf numFmtId="182" fontId="1847" fillId="1852" borderId="1829" xfId="0" applyNumberFormat="1" applyBorder="1" applyFont="1" applyFill="1">
      <alignment horizontal="right"/>
    </xf>
    <xf numFmtId="182" fontId="1848" fillId="1853" borderId="1830" xfId="0" applyNumberFormat="1" applyBorder="1" applyFont="1" applyFill="1">
      <alignment horizontal="right"/>
    </xf>
    <xf numFmtId="181" fontId="1849" fillId="1854" borderId="1831" xfId="0" applyNumberFormat="1" applyBorder="1" applyFont="1" applyFill="1">
      <alignment horizontal="right"/>
    </xf>
    <xf numFmtId="181" fontId="1850" fillId="1855" borderId="1832" xfId="0" applyNumberFormat="1" applyBorder="1" applyFont="1" applyFill="1">
      <alignment horizontal="right"/>
    </xf>
    <xf numFmtId="182" fontId="1851" fillId="1856" borderId="1833" xfId="0" applyNumberFormat="1" applyBorder="1" applyFont="1" applyFill="1">
      <alignment horizontal="right"/>
    </xf>
    <xf numFmtId="181" fontId="1852" fillId="1857" borderId="1834" xfId="0" applyNumberFormat="1" applyBorder="1" applyFont="1" applyFill="1">
      <alignment horizontal="right"/>
    </xf>
    <xf numFmtId="181" fontId="1853" fillId="1858" borderId="1835" xfId="0" applyNumberFormat="1" applyBorder="1" applyFont="1" applyFill="1">
      <alignment horizontal="right"/>
    </xf>
    <xf numFmtId="181" fontId="1854" fillId="1859" borderId="1836" xfId="0" applyNumberFormat="1" applyBorder="1" applyFont="1" applyFill="1">
      <alignment horizontal="right"/>
    </xf>
    <xf numFmtId="181" fontId="1855" fillId="1860" borderId="1837" xfId="0" applyNumberFormat="1" applyBorder="1" applyFont="1" applyFill="1">
      <alignment horizontal="right"/>
    </xf>
    <xf numFmtId="181" fontId="1856" fillId="1861" borderId="1838" xfId="0" applyNumberFormat="1" applyBorder="1" applyFont="1" applyFill="1">
      <alignment horizontal="right"/>
    </xf>
    <xf numFmtId="182" fontId="1857" fillId="1862" borderId="1839" xfId="0" applyNumberFormat="1" applyBorder="1" applyFont="1" applyFill="1">
      <alignment horizontal="right"/>
    </xf>
    <xf numFmtId="182" fontId="1858" fillId="1863" borderId="1840" xfId="0" applyNumberFormat="1" applyBorder="1" applyFont="1" applyFill="1">
      <alignment horizontal="right"/>
    </xf>
    <xf numFmtId="181" fontId="1859" fillId="1864" borderId="1841" xfId="0" applyNumberFormat="1" applyBorder="1" applyFont="1" applyFill="1">
      <alignment horizontal="right"/>
    </xf>
    <xf numFmtId="181" fontId="1860" fillId="1865" borderId="1842" xfId="0" applyNumberFormat="1" applyBorder="1" applyFont="1" applyFill="1">
      <alignment horizontal="right"/>
    </xf>
    <xf numFmtId="182" fontId="1861" fillId="1866" borderId="1843" xfId="0" applyNumberFormat="1" applyBorder="1" applyFont="1" applyFill="1">
      <alignment horizontal="right"/>
    </xf>
    <xf numFmtId="181" fontId="1862" fillId="1867" borderId="1844" xfId="0" applyNumberFormat="1" applyBorder="1" applyFont="1" applyFill="1">
      <alignment horizontal="right"/>
    </xf>
    <xf numFmtId="0" fontId="1863" fillId="1868" borderId="1845" xfId="0" applyBorder="1" applyFont="1" applyFill="1">
      <alignment horizontal="right"/>
    </xf>
    <xf numFmtId="0" fontId="1864" fillId="1869" borderId="1846" xfId="0" applyBorder="1" applyFont="1" applyFill="1">
      <alignment horizontal="right"/>
    </xf>
    <xf numFmtId="0" fontId="1865" fillId="1870" borderId="1847" xfId="0" applyBorder="1" applyFont="1" applyFill="1"/>
    <xf numFmtId="0" fontId="1866" fillId="1871" borderId="1848" xfId="0" applyBorder="1" applyFont="1" applyFill="1"/>
    <xf numFmtId="0" fontId="1867" fillId="1872" borderId="1849" xfId="0" applyBorder="1" applyFont="1" applyFill="1"/>
    <xf numFmtId="0" fontId="1868" fillId="1873" borderId="1850" xfId="0" applyBorder="1" applyFont="1" applyFill="1"/>
    <xf numFmtId="0" fontId="1869" fillId="1874" borderId="1851" xfId="0" applyBorder="1" applyFont="1" applyFill="1"/>
    <xf numFmtId="181" fontId="1870" fillId="1875" borderId="1852" xfId="0" applyNumberFormat="1" applyBorder="1" applyFont="1" applyFill="1">
      <alignment horizontal="right"/>
    </xf>
    <xf numFmtId="181" fontId="1871" fillId="1876" borderId="1853" xfId="0" applyNumberFormat="1" applyBorder="1" applyFont="1" applyFill="1">
      <alignment horizontal="right"/>
    </xf>
    <xf numFmtId="181" fontId="1872" fillId="1877" borderId="1854" xfId="0" applyNumberFormat="1" applyBorder="1" applyFont="1" applyFill="1">
      <alignment horizontal="right"/>
    </xf>
    <xf numFmtId="181" fontId="1873" fillId="1878" borderId="1855" xfId="0" applyNumberFormat="1" applyBorder="1" applyFont="1" applyFill="1">
      <alignment horizontal="right"/>
    </xf>
    <xf numFmtId="181" fontId="1874" fillId="1879" borderId="1856" xfId="0" applyNumberFormat="1" applyBorder="1" applyFont="1" applyFill="1">
      <alignment horizontal="right"/>
    </xf>
    <xf numFmtId="181" fontId="1875" fillId="1880" borderId="1857" xfId="0" applyNumberFormat="1" applyBorder="1" applyFont="1" applyFill="1">
      <alignment horizontal="right"/>
    </xf>
    <xf numFmtId="181" fontId="1876" fillId="1881" borderId="1858" xfId="0" applyNumberFormat="1" applyBorder="1" applyFont="1" applyFill="1">
      <alignment horizontal="right"/>
    </xf>
    <xf numFmtId="181" fontId="1877" fillId="1882" borderId="1859" xfId="0" applyNumberFormat="1" applyBorder="1" applyFont="1" applyFill="1">
      <alignment horizontal="right"/>
    </xf>
    <xf numFmtId="181" fontId="1878" fillId="1883" borderId="1860" xfId="0" applyNumberFormat="1" applyBorder="1" applyFont="1" applyFill="1">
      <alignment horizontal="right"/>
    </xf>
    <xf numFmtId="181" fontId="1879" fillId="1884" borderId="1861" xfId="0" applyNumberFormat="1" applyBorder="1" applyFont="1" applyFill="1">
      <alignment horizontal="right"/>
    </xf>
    <xf numFmtId="181" fontId="1880" fillId="1885" borderId="1862" xfId="0" applyNumberFormat="1" applyBorder="1" applyFont="1" applyFill="1">
      <alignment horizontal="right"/>
    </xf>
    <xf numFmtId="181" fontId="1881" fillId="1886" borderId="1863" xfId="0" applyNumberFormat="1" applyBorder="1" applyFont="1" applyFill="1">
      <alignment horizontal="right"/>
    </xf>
    <xf numFmtId="181" fontId="1882" fillId="1887" borderId="1864" xfId="0" applyNumberFormat="1" applyBorder="1" applyFont="1" applyFill="1">
      <alignment horizontal="right"/>
    </xf>
    <xf numFmtId="181" fontId="1883" fillId="1888" borderId="1865" xfId="0" applyNumberFormat="1" applyBorder="1" applyFont="1" applyFill="1">
      <alignment horizontal="right"/>
    </xf>
    <xf numFmtId="181" fontId="1884" fillId="1889" borderId="1866" xfId="0" applyNumberFormat="1" applyBorder="1" applyFont="1" applyFill="1">
      <alignment horizontal="right"/>
    </xf>
    <xf numFmtId="181" fontId="1885" fillId="1890" borderId="1867" xfId="0" applyNumberFormat="1" applyBorder="1" applyFont="1" applyFill="1">
      <alignment horizontal="right"/>
    </xf>
    <xf numFmtId="181" fontId="1886" fillId="1891" borderId="1868" xfId="0" applyNumberFormat="1" applyBorder="1" applyFont="1" applyFill="1">
      <alignment horizontal="right"/>
    </xf>
    <xf numFmtId="181" fontId="1887" fillId="1892" borderId="1869" xfId="0" applyNumberFormat="1" applyBorder="1" applyFont="1" applyFill="1">
      <alignment horizontal="right"/>
    </xf>
    <xf numFmtId="181" fontId="1888" fillId="1893" borderId="1870" xfId="0" applyNumberFormat="1" applyBorder="1" applyFont="1" applyFill="1">
      <alignment horizontal="right"/>
    </xf>
    <xf numFmtId="181" fontId="1889" fillId="1894" borderId="1871" xfId="0" applyNumberFormat="1" applyBorder="1" applyFont="1" applyFill="1">
      <alignment horizontal="right"/>
    </xf>
    <xf numFmtId="181" fontId="1890" fillId="1895" borderId="1872" xfId="0" applyNumberFormat="1" applyBorder="1" applyFont="1" applyFill="1">
      <alignment horizontal="right"/>
    </xf>
    <xf numFmtId="181" fontId="1891" fillId="1896" borderId="1873" xfId="0" applyNumberFormat="1" applyBorder="1" applyFont="1" applyFill="1">
      <alignment horizontal="right"/>
    </xf>
    <xf numFmtId="181" fontId="1892" fillId="1897" borderId="1874" xfId="0" applyNumberFormat="1" applyBorder="1" applyFont="1" applyFill="1">
      <alignment horizontal="right"/>
    </xf>
    <xf numFmtId="181" fontId="1893" fillId="1898" borderId="1875" xfId="0" applyNumberFormat="1" applyBorder="1" applyFont="1" applyFill="1">
      <alignment horizontal="right"/>
    </xf>
    <xf numFmtId="181" fontId="1894" fillId="1899" borderId="1876" xfId="0" applyNumberFormat="1" applyBorder="1" applyFont="1" applyFill="1">
      <alignment horizontal="right"/>
    </xf>
    <xf numFmtId="181" fontId="1895" fillId="1900" borderId="1877" xfId="0" applyNumberFormat="1" applyBorder="1" applyFont="1" applyFill="1">
      <alignment horizontal="right"/>
    </xf>
    <xf numFmtId="181" fontId="1896" fillId="1901" borderId="1878" xfId="0" applyNumberFormat="1" applyBorder="1" applyFont="1" applyFill="1">
      <alignment horizontal="right"/>
    </xf>
    <xf numFmtId="181" fontId="1897" fillId="1902" borderId="1879" xfId="0" applyNumberFormat="1" applyBorder="1" applyFont="1" applyFill="1">
      <alignment horizontal="right"/>
    </xf>
    <xf numFmtId="181" fontId="1898" fillId="1903" borderId="1880" xfId="0" applyNumberFormat="1" applyBorder="1" applyFont="1" applyFill="1">
      <alignment horizontal="right"/>
    </xf>
    <xf numFmtId="181" fontId="1899" fillId="1904" borderId="1881" xfId="0" applyNumberFormat="1" applyBorder="1" applyFont="1" applyFill="1">
      <alignment horizontal="right"/>
    </xf>
    <xf numFmtId="181" fontId="1900" fillId="1905" borderId="1882" xfId="0" applyNumberFormat="1" applyBorder="1" applyFont="1" applyFill="1">
      <alignment horizontal="right"/>
    </xf>
    <xf numFmtId="181" fontId="1901" fillId="1906" borderId="1883" xfId="0" applyNumberFormat="1" applyBorder="1" applyFont="1" applyFill="1">
      <alignment horizontal="right"/>
    </xf>
    <xf numFmtId="181" fontId="1902" fillId="1907" borderId="1884" xfId="0" applyNumberFormat="1" applyBorder="1" applyFont="1" applyFill="1">
      <alignment horizontal="right"/>
    </xf>
    <xf numFmtId="181" fontId="1903" fillId="1908" borderId="1885" xfId="0" applyNumberFormat="1" applyBorder="1" applyFont="1" applyFill="1">
      <alignment horizontal="right"/>
    </xf>
    <xf numFmtId="181" fontId="1904" fillId="1909" borderId="1886" xfId="0" applyNumberFormat="1" applyBorder="1" applyFont="1" applyFill="1">
      <alignment horizontal="right"/>
    </xf>
    <xf numFmtId="181" fontId="1905" fillId="1910" borderId="1887" xfId="0" applyNumberFormat="1" applyBorder="1" applyFont="1" applyFill="1">
      <alignment horizontal="right"/>
    </xf>
    <xf numFmtId="181" fontId="1906" fillId="1911" borderId="1888" xfId="0" applyNumberFormat="1" applyBorder="1" applyFont="1" applyFill="1">
      <alignment horizontal="right"/>
    </xf>
    <xf numFmtId="181" fontId="1907" fillId="1912" borderId="1889" xfId="0" applyNumberFormat="1" applyBorder="1" applyFont="1" applyFill="1">
      <alignment horizontal="right"/>
    </xf>
    <xf numFmtId="181" fontId="1908" fillId="1913" borderId="1890" xfId="0" applyNumberFormat="1" applyBorder="1" applyFont="1" applyFill="1">
      <alignment horizontal="right"/>
    </xf>
    <xf numFmtId="181" fontId="1909" fillId="1914" borderId="1891" xfId="0" applyNumberFormat="1" applyBorder="1" applyFont="1" applyFill="1">
      <alignment horizontal="right"/>
    </xf>
    <xf numFmtId="181" fontId="1910" fillId="1915" borderId="1892" xfId="0" applyNumberFormat="1" applyBorder="1" applyFont="1" applyFill="1">
      <alignment horizontal="right"/>
    </xf>
    <xf numFmtId="181" fontId="1911" fillId="1916" borderId="1893" xfId="0" applyNumberFormat="1" applyBorder="1" applyFont="1" applyFill="1">
      <alignment horizontal="right"/>
    </xf>
    <xf numFmtId="181" fontId="1912" fillId="1917" borderId="1894" xfId="0" applyNumberFormat="1" applyBorder="1" applyFont="1" applyFill="1">
      <alignment horizontal="right"/>
    </xf>
    <xf numFmtId="181" fontId="1913" fillId="1918" borderId="1895" xfId="0" applyNumberFormat="1" applyBorder="1" applyFont="1" applyFill="1">
      <alignment horizontal="right"/>
    </xf>
    <xf numFmtId="182" fontId="1914" fillId="1919" borderId="1896" xfId="0" applyNumberFormat="1" applyBorder="1" applyFont="1" applyFill="1">
      <alignment horizontal="right"/>
    </xf>
    <xf numFmtId="181" fontId="1915" fillId="1920" borderId="1897" xfId="0" applyNumberFormat="1" applyBorder="1" applyFont="1" applyFill="1">
      <alignment horizontal="right"/>
    </xf>
    <xf numFmtId="181" fontId="1916" fillId="1921" borderId="1898" xfId="0" applyNumberFormat="1" applyBorder="1" applyFont="1" applyFill="1">
      <alignment horizontal="right"/>
    </xf>
    <xf numFmtId="181" fontId="1917" fillId="1922" borderId="1899" xfId="0" applyNumberFormat="1" applyBorder="1" applyFont="1" applyFill="1">
      <alignment horizontal="right"/>
    </xf>
    <xf numFmtId="181" fontId="1918" fillId="1923" borderId="1900" xfId="0" applyNumberFormat="1" applyBorder="1" applyFont="1" applyFill="1">
      <alignment horizontal="right"/>
    </xf>
    <xf numFmtId="181" fontId="1919" fillId="1924" borderId="1901" xfId="0" applyNumberFormat="1" applyBorder="1" applyFont="1" applyFill="1">
      <alignment horizontal="right"/>
    </xf>
    <xf numFmtId="181" fontId="1920" fillId="1925" borderId="1902" xfId="0" applyNumberFormat="1" applyBorder="1" applyFont="1" applyFill="1">
      <alignment horizontal="right"/>
    </xf>
    <xf numFmtId="181" fontId="1921" fillId="1926" borderId="1903" xfId="0" applyNumberFormat="1" applyBorder="1" applyFont="1" applyFill="1">
      <alignment horizontal="right"/>
    </xf>
    <xf numFmtId="181" fontId="1922" fillId="1927" borderId="1904" xfId="0" applyNumberFormat="1" applyBorder="1" applyFont="1" applyFill="1">
      <alignment horizontal="right"/>
    </xf>
    <xf numFmtId="181" fontId="1923" fillId="1928" borderId="1905" xfId="0" applyNumberFormat="1" applyBorder="1" applyFont="1" applyFill="1">
      <alignment horizontal="right"/>
    </xf>
    <xf numFmtId="181" fontId="1924" fillId="1929" borderId="1906" xfId="0" applyNumberFormat="1" applyBorder="1" applyFont="1" applyFill="1">
      <alignment horizontal="right"/>
    </xf>
    <xf numFmtId="181" fontId="1925" fillId="1930" borderId="1907" xfId="0" applyNumberFormat="1" applyBorder="1" applyFont="1" applyFill="1">
      <alignment horizontal="right"/>
    </xf>
    <xf numFmtId="181" fontId="1926" fillId="1931" borderId="1908" xfId="0" applyNumberFormat="1" applyBorder="1" applyFont="1" applyFill="1">
      <alignment horizontal="right"/>
    </xf>
    <xf numFmtId="181" fontId="1927" fillId="1932" borderId="1909" xfId="0" applyNumberFormat="1" applyBorder="1" applyFont="1" applyFill="1">
      <alignment horizontal="right"/>
    </xf>
    <xf numFmtId="181" fontId="1928" fillId="1933" borderId="1910" xfId="0" applyNumberFormat="1" applyBorder="1" applyFont="1" applyFill="1">
      <alignment horizontal="right"/>
    </xf>
    <xf numFmtId="181" fontId="1929" fillId="1934" borderId="1911" xfId="0" applyNumberFormat="1" applyBorder="1" applyFont="1" applyFill="1">
      <alignment horizontal="right"/>
    </xf>
    <xf numFmtId="181" fontId="1930" fillId="1935" borderId="1912" xfId="0" applyNumberFormat="1" applyBorder="1" applyFont="1" applyFill="1">
      <alignment horizontal="right"/>
    </xf>
    <xf numFmtId="0" fontId="1931" fillId="1936" borderId="1913" xfId="0" applyBorder="1" applyFont="1" applyFill="1">
      <alignment horizontal="right"/>
    </xf>
    <xf numFmtId="0" fontId="1932" fillId="1937" borderId="1914" xfId="0" applyBorder="1" applyFont="1" applyFill="1"/>
    <xf numFmtId="0" fontId="1933" fillId="1938" borderId="1915" xfId="0" applyBorder="1" applyFont="1" applyFill="1"/>
    <xf numFmtId="0" fontId="1934" fillId="1939" borderId="1916" xfId="0" applyBorder="1" applyFont="1" applyFill="1"/>
    <xf numFmtId="181" fontId="1935" fillId="1940" borderId="1917" xfId="0" applyNumberFormat="1" applyBorder="1" applyFont="1" applyFill="1">
      <alignment horizontal="right"/>
    </xf>
    <xf numFmtId="181" fontId="1936" fillId="1941" borderId="1918" xfId="0" applyNumberFormat="1" applyBorder="1" applyFont="1" applyFill="1">
      <alignment horizontal="right"/>
    </xf>
    <xf numFmtId="181" fontId="1937" fillId="1942" borderId="1919" xfId="0" applyNumberFormat="1" applyBorder="1" applyFont="1" applyFill="1">
      <alignment horizontal="right"/>
    </xf>
    <xf numFmtId="181" fontId="1938" fillId="1943" borderId="1920" xfId="0" applyNumberFormat="1" applyBorder="1" applyFont="1" applyFill="1">
      <alignment horizontal="right"/>
    </xf>
    <xf numFmtId="181" fontId="1939" fillId="1944" borderId="1921" xfId="0" applyNumberFormat="1" applyBorder="1" applyFont="1" applyFill="1">
      <alignment horizontal="right"/>
    </xf>
    <xf numFmtId="181" fontId="1940" fillId="1945" borderId="1922" xfId="0" applyNumberFormat="1" applyBorder="1" applyFont="1" applyFill="1">
      <alignment horizontal="right"/>
    </xf>
    <xf numFmtId="181" fontId="1941" fillId="1946" borderId="1923" xfId="0" applyNumberFormat="1" applyBorder="1" applyFont="1" applyFill="1">
      <alignment horizontal="right"/>
    </xf>
    <xf numFmtId="181" fontId="1942" fillId="1947" borderId="1924" xfId="0" applyNumberFormat="1" applyBorder="1" applyFont="1" applyFill="1">
      <alignment horizontal="right"/>
    </xf>
    <xf numFmtId="181" fontId="1943" fillId="1948" borderId="1925" xfId="0" applyNumberFormat="1" applyBorder="1" applyFont="1" applyFill="1">
      <alignment horizontal="right"/>
    </xf>
    <xf numFmtId="181" fontId="1944" fillId="1949" borderId="1926" xfId="0" applyNumberFormat="1" applyBorder="1" applyFont="1" applyFill="1">
      <alignment horizontal="right"/>
    </xf>
    <xf numFmtId="181" fontId="1945" fillId="1950" borderId="1927" xfId="0" applyNumberFormat="1" applyBorder="1" applyFont="1" applyFill="1">
      <alignment horizontal="right"/>
    </xf>
    <xf numFmtId="181" fontId="1946" fillId="1951" borderId="1928" xfId="0" applyNumberFormat="1" applyBorder="1" applyFont="1" applyFill="1">
      <alignment horizontal="right"/>
    </xf>
    <xf numFmtId="181" fontId="1947" fillId="1952" borderId="1929" xfId="0" applyNumberFormat="1" applyBorder="1" applyFont="1" applyFill="1">
      <alignment horizontal="right"/>
    </xf>
    <xf numFmtId="181" fontId="1948" fillId="1953" borderId="1930" xfId="0" applyNumberFormat="1" applyBorder="1" applyFont="1" applyFill="1">
      <alignment horizontal="right"/>
    </xf>
    <xf numFmtId="181" fontId="1949" fillId="1954" borderId="1931" xfId="0" applyNumberFormat="1" applyBorder="1" applyFont="1" applyFill="1">
      <alignment horizontal="right"/>
    </xf>
    <xf numFmtId="181" fontId="1950" fillId="1955" borderId="1932" xfId="0" applyNumberFormat="1" applyBorder="1" applyFont="1" applyFill="1">
      <alignment horizontal="right"/>
    </xf>
    <xf numFmtId="181" fontId="1951" fillId="1956" borderId="1933" xfId="0" applyNumberFormat="1" applyBorder="1" applyFont="1" applyFill="1">
      <alignment horizontal="right"/>
    </xf>
    <xf numFmtId="181" fontId="1952" fillId="1957" borderId="1934" xfId="0" applyNumberFormat="1" applyBorder="1" applyFont="1" applyFill="1">
      <alignment horizontal="right"/>
    </xf>
    <xf numFmtId="181" fontId="1953" fillId="1958" borderId="1935" xfId="0" applyNumberFormat="1" applyBorder="1" applyFont="1" applyFill="1">
      <alignment horizontal="right"/>
    </xf>
    <xf numFmtId="181" fontId="1954" fillId="1959" borderId="1936" xfId="0" applyNumberFormat="1" applyBorder="1" applyFont="1" applyFill="1">
      <alignment horizontal="right"/>
    </xf>
    <xf numFmtId="181" fontId="1955" fillId="1960" borderId="1937" xfId="0" applyNumberFormat="1" applyBorder="1" applyFont="1" applyFill="1">
      <alignment horizontal="right"/>
    </xf>
    <xf numFmtId="181" fontId="1956" fillId="1961" borderId="1938" xfId="0" applyNumberFormat="1" applyBorder="1" applyFont="1" applyFill="1">
      <alignment horizontal="right"/>
    </xf>
    <xf numFmtId="181" fontId="1957" fillId="1962" borderId="1939" xfId="0" applyNumberFormat="1" applyBorder="1" applyFont="1" applyFill="1">
      <alignment horizontal="right"/>
    </xf>
    <xf numFmtId="181" fontId="1958" fillId="1963" borderId="1940" xfId="0" applyNumberFormat="1" applyBorder="1" applyFont="1" applyFill="1">
      <alignment horizontal="right"/>
    </xf>
    <xf numFmtId="181" fontId="1959" fillId="1964" borderId="1941" xfId="0" applyNumberFormat="1" applyBorder="1" applyFont="1" applyFill="1">
      <alignment horizontal="right"/>
    </xf>
    <xf numFmtId="181" fontId="1960" fillId="1965" borderId="1942" xfId="0" applyNumberFormat="1" applyBorder="1" applyFont="1" applyFill="1">
      <alignment horizontal="right"/>
    </xf>
    <xf numFmtId="181" fontId="1961" fillId="1966" borderId="1943" xfId="0" applyNumberFormat="1" applyBorder="1" applyFont="1" applyFill="1">
      <alignment horizontal="right"/>
    </xf>
    <xf numFmtId="181" fontId="1962" fillId="1967" borderId="1944" xfId="0" applyNumberFormat="1" applyBorder="1" applyFont="1" applyFill="1">
      <alignment horizontal="right"/>
    </xf>
    <xf numFmtId="181" fontId="1963" fillId="1968" borderId="1945" xfId="0" applyNumberFormat="1" applyBorder="1" applyFont="1" applyFill="1">
      <alignment horizontal="right"/>
    </xf>
    <xf numFmtId="181" fontId="1964" fillId="1969" borderId="1946" xfId="0" applyNumberFormat="1" applyBorder="1" applyFont="1" applyFill="1">
      <alignment horizontal="right"/>
    </xf>
    <xf numFmtId="181" fontId="1965" fillId="1970" borderId="1947" xfId="0" applyNumberFormat="1" applyBorder="1" applyFont="1" applyFill="1">
      <alignment horizontal="right"/>
    </xf>
    <xf numFmtId="181" fontId="1966" fillId="1971" borderId="1948" xfId="0" applyNumberFormat="1" applyBorder="1" applyFont="1" applyFill="1">
      <alignment horizontal="right"/>
    </xf>
    <xf numFmtId="181" fontId="1967" fillId="1972" borderId="1949" xfId="0" applyNumberFormat="1" applyBorder="1" applyFont="1" applyFill="1">
      <alignment horizontal="right"/>
    </xf>
    <xf numFmtId="181" fontId="1968" fillId="1973" borderId="1950" xfId="0" applyNumberFormat="1" applyBorder="1" applyFont="1" applyFill="1">
      <alignment horizontal="right"/>
    </xf>
    <xf numFmtId="181" fontId="1969" fillId="1974" borderId="1951" xfId="0" applyNumberFormat="1" applyBorder="1" applyFont="1" applyFill="1">
      <alignment horizontal="right"/>
    </xf>
    <xf numFmtId="181" fontId="1970" fillId="1975" borderId="1952" xfId="0" applyNumberFormat="1" applyBorder="1" applyFont="1" applyFill="1">
      <alignment horizontal="right"/>
    </xf>
    <xf numFmtId="181" fontId="1971" fillId="1976" borderId="1953" xfId="0" applyNumberFormat="1" applyBorder="1" applyFont="1" applyFill="1">
      <alignment horizontal="right"/>
    </xf>
    <xf numFmtId="181" fontId="1972" fillId="1977" borderId="1954" xfId="0" applyNumberFormat="1" applyBorder="1" applyFont="1" applyFill="1">
      <alignment horizontal="right"/>
    </xf>
    <xf numFmtId="181" fontId="1973" fillId="1978" borderId="1955" xfId="0" applyNumberFormat="1" applyBorder="1" applyFont="1" applyFill="1">
      <alignment horizontal="right"/>
    </xf>
    <xf numFmtId="181" fontId="1974" fillId="1979" borderId="1956" xfId="0" applyNumberFormat="1" applyBorder="1" applyFont="1" applyFill="1">
      <alignment horizontal="right"/>
    </xf>
    <xf numFmtId="181" fontId="1975" fillId="1980" borderId="1957" xfId="0" applyNumberFormat="1" applyBorder="1" applyFont="1" applyFill="1">
      <alignment horizontal="right"/>
    </xf>
    <xf numFmtId="181" fontId="1976" fillId="1981" borderId="1958" xfId="0" applyNumberFormat="1" applyBorder="1" applyFont="1" applyFill="1">
      <alignment horizontal="right"/>
    </xf>
    <xf numFmtId="181" fontId="1977" fillId="1982" borderId="1959" xfId="0" applyNumberFormat="1" applyBorder="1" applyFont="1" applyFill="1">
      <alignment horizontal="right"/>
    </xf>
    <xf numFmtId="181" fontId="1978" fillId="1983" borderId="1960" xfId="0" applyNumberFormat="1" applyBorder="1" applyFont="1" applyFill="1">
      <alignment horizontal="right"/>
    </xf>
    <xf numFmtId="182" fontId="1979" fillId="1984" borderId="1961" xfId="0" applyNumberFormat="1" applyBorder="1" applyFont="1" applyFill="1">
      <alignment horizontal="right"/>
    </xf>
    <xf numFmtId="181" fontId="1980" fillId="1985" borderId="1962" xfId="0" applyNumberFormat="1" applyBorder="1" applyFont="1" applyFill="1">
      <alignment horizontal="right"/>
    </xf>
    <xf numFmtId="181" fontId="1981" fillId="1986" borderId="1963" xfId="0" applyNumberFormat="1" applyBorder="1" applyFont="1" applyFill="1">
      <alignment horizontal="right"/>
    </xf>
    <xf numFmtId="181" fontId="1982" fillId="1987" borderId="1964" xfId="0" applyNumberFormat="1" applyBorder="1" applyFont="1" applyFill="1">
      <alignment horizontal="right"/>
    </xf>
    <xf numFmtId="181" fontId="1983" fillId="1988" borderId="1965" xfId="0" applyNumberFormat="1" applyBorder="1" applyFont="1" applyFill="1">
      <alignment horizontal="right"/>
    </xf>
    <xf numFmtId="181" fontId="1984" fillId="1989" borderId="1966" xfId="0" applyNumberFormat="1" applyBorder="1" applyFont="1" applyFill="1">
      <alignment horizontal="right"/>
    </xf>
    <xf numFmtId="181" fontId="1985" fillId="1990" borderId="1967" xfId="0" applyNumberFormat="1" applyBorder="1" applyFont="1" applyFill="1">
      <alignment horizontal="right"/>
    </xf>
    <xf numFmtId="181" fontId="1986" fillId="1991" borderId="1968" xfId="0" applyNumberFormat="1" applyBorder="1" applyFont="1" applyFill="1">
      <alignment horizontal="right"/>
    </xf>
    <xf numFmtId="181" fontId="1987" fillId="1992" borderId="1969" xfId="0" applyNumberFormat="1" applyBorder="1" applyFont="1" applyFill="1">
      <alignment horizontal="right"/>
    </xf>
    <xf numFmtId="181" fontId="1988" fillId="1993" borderId="1970" xfId="0" applyNumberFormat="1" applyBorder="1" applyFont="1" applyFill="1">
      <alignment horizontal="right"/>
    </xf>
    <xf numFmtId="181" fontId="1989" fillId="1994" borderId="1971" xfId="0" applyNumberFormat="1" applyBorder="1" applyFont="1" applyFill="1">
      <alignment horizontal="right"/>
    </xf>
    <xf numFmtId="181" fontId="1990" fillId="1995" borderId="1972" xfId="0" applyNumberFormat="1" applyBorder="1" applyFont="1" applyFill="1">
      <alignment horizontal="right"/>
    </xf>
    <xf numFmtId="181" fontId="1991" fillId="1996" borderId="1973" xfId="0" applyNumberFormat="1" applyBorder="1" applyFont="1" applyFill="1">
      <alignment horizontal="right"/>
    </xf>
    <xf numFmtId="181" fontId="1992" fillId="1997" borderId="1974" xfId="0" applyNumberFormat="1" applyBorder="1" applyFont="1" applyFill="1">
      <alignment horizontal="right"/>
    </xf>
    <xf numFmtId="181" fontId="1993" fillId="1998" borderId="1975" xfId="0" applyNumberFormat="1" applyBorder="1" applyFont="1" applyFill="1">
      <alignment horizontal="right"/>
    </xf>
    <xf numFmtId="181" fontId="1994" fillId="1999" borderId="1976" xfId="0" applyNumberFormat="1" applyBorder="1" applyFont="1" applyFill="1">
      <alignment horizontal="right"/>
    </xf>
    <xf numFmtId="181" fontId="1995" fillId="2000" borderId="1977" xfId="0" applyNumberFormat="1" applyBorder="1" applyFont="1" applyFill="1">
      <alignment horizontal="right"/>
    </xf>
    <xf numFmtId="0" fontId="1996" fillId="2001" borderId="1978" xfId="0" applyBorder="1" applyFont="1" applyFill="1">
      <alignment horizontal="right"/>
    </xf>
    <xf numFmtId="0" fontId="1997" fillId="2002" borderId="1979" xfId="0" applyBorder="1" applyFont="1" applyFill="1">
      <alignment horizontal="right"/>
    </xf>
    <xf numFmtId="0" fontId="1998" fillId="2003" borderId="1980" xfId="0" applyBorder="1" applyFont="1" applyFill="1"/>
    <xf numFmtId="0" fontId="1999" fillId="2004" borderId="1981" xfId="0" applyBorder="1" applyFont="1" applyFill="1"/>
    <xf numFmtId="0" fontId="2000" fillId="2005" borderId="1982" xfId="0" applyBorder="1" applyFont="1" applyFill="1"/>
    <xf numFmtId="0" fontId="2001" fillId="2006" borderId="1983" xfId="0" applyBorder="1" applyFont="1" applyFill="1"/>
    <xf numFmtId="0" fontId="2002" fillId="2007" borderId="1984" xfId="0" applyBorder="1" applyFont="1" applyFill="1"/>
    <xf numFmtId="181" fontId="2003" fillId="2008" borderId="1985" xfId="0" applyNumberFormat="1" applyBorder="1" applyFont="1" applyFill="1">
      <alignment horizontal="right"/>
    </xf>
    <xf numFmtId="181" fontId="2004" fillId="2009" borderId="1986" xfId="0" applyNumberFormat="1" applyBorder="1" applyFont="1" applyFill="1">
      <alignment horizontal="right"/>
    </xf>
    <xf numFmtId="181" fontId="2005" fillId="2010" borderId="1987" xfId="0" applyNumberFormat="1" applyBorder="1" applyFont="1" applyFill="1">
      <alignment horizontal="right"/>
    </xf>
    <xf numFmtId="181" fontId="2006" fillId="2011" borderId="1988" xfId="0" applyNumberFormat="1" applyBorder="1" applyFont="1" applyFill="1">
      <alignment horizontal="right"/>
    </xf>
    <xf numFmtId="182" fontId="2007" fillId="2012" borderId="1989" xfId="0" applyNumberFormat="1" applyBorder="1" applyFont="1" applyFill="1">
      <alignment horizontal="right"/>
    </xf>
    <xf numFmtId="181" fontId="2008" fillId="2013" borderId="1990" xfId="0" applyNumberFormat="1" applyBorder="1" applyFont="1" applyFill="1">
      <alignment horizontal="right"/>
    </xf>
    <xf numFmtId="181" fontId="2009" fillId="2014" borderId="1991" xfId="0" applyNumberFormat="1" applyBorder="1" applyFont="1" applyFill="1">
      <alignment horizontal="right"/>
    </xf>
    <xf numFmtId="181" fontId="2010" fillId="2015" borderId="1992" xfId="0" applyNumberFormat="1" applyBorder="1" applyFont="1" applyFill="1">
      <alignment horizontal="right"/>
    </xf>
    <xf numFmtId="181" fontId="2011" fillId="2016" borderId="1993" xfId="0" applyNumberFormat="1" applyBorder="1" applyFont="1" applyFill="1">
      <alignment horizontal="right"/>
    </xf>
    <xf numFmtId="181" fontId="2012" fillId="2017" borderId="1994" xfId="0" applyNumberFormat="1" applyBorder="1" applyFont="1" applyFill="1">
      <alignment horizontal="right"/>
    </xf>
    <xf numFmtId="181" fontId="2013" fillId="2018" borderId="1995" xfId="0" applyNumberFormat="1" applyBorder="1" applyFont="1" applyFill="1">
      <alignment horizontal="right"/>
    </xf>
    <xf numFmtId="181" fontId="2014" fillId="2019" borderId="1996" xfId="0" applyNumberFormat="1" applyBorder="1" applyFont="1" applyFill="1">
      <alignment horizontal="right"/>
    </xf>
    <xf numFmtId="181" fontId="2015" fillId="2020" borderId="1997" xfId="0" applyNumberFormat="1" applyBorder="1" applyFont="1" applyFill="1">
      <alignment horizontal="right"/>
    </xf>
    <xf numFmtId="181" fontId="2016" fillId="2021" borderId="1998" xfId="0" applyNumberFormat="1" applyBorder="1" applyFont="1" applyFill="1">
      <alignment horizontal="right"/>
    </xf>
    <xf numFmtId="181" fontId="2017" fillId="2022" borderId="1999" xfId="0" applyNumberFormat="1" applyBorder="1" applyFont="1" applyFill="1">
      <alignment horizontal="right"/>
    </xf>
    <xf numFmtId="181" fontId="2018" fillId="2023" borderId="2000" xfId="0" applyNumberFormat="1" applyBorder="1" applyFont="1" applyFill="1">
      <alignment horizontal="right"/>
    </xf>
    <xf numFmtId="181" fontId="2019" fillId="2024" borderId="2001" xfId="0" applyNumberFormat="1" applyBorder="1" applyFont="1" applyFill="1">
      <alignment horizontal="right"/>
    </xf>
    <xf numFmtId="181" fontId="2020" fillId="2025" borderId="2002" xfId="0" applyNumberFormat="1" applyBorder="1" applyFont="1" applyFill="1">
      <alignment horizontal="right"/>
    </xf>
    <xf numFmtId="181" fontId="2021" fillId="2026" borderId="2003" xfId="0" applyNumberFormat="1" applyBorder="1" applyFont="1" applyFill="1">
      <alignment horizontal="right"/>
    </xf>
    <xf numFmtId="181" fontId="2022" fillId="2027" borderId="2004" xfId="0" applyNumberFormat="1" applyBorder="1" applyFont="1" applyFill="1">
      <alignment horizontal="right"/>
    </xf>
    <xf numFmtId="181" fontId="2023" fillId="2028" borderId="2005" xfId="0" applyNumberFormat="1" applyBorder="1" applyFont="1" applyFill="1">
      <alignment horizontal="right"/>
    </xf>
    <xf numFmtId="181" fontId="2024" fillId="2029" borderId="2006" xfId="0" applyNumberFormat="1" applyBorder="1" applyFont="1" applyFill="1">
      <alignment horizontal="right"/>
    </xf>
    <xf numFmtId="181" fontId="2025" fillId="2030" borderId="2007" xfId="0" applyNumberFormat="1" applyBorder="1" applyFont="1" applyFill="1">
      <alignment horizontal="right"/>
    </xf>
    <xf numFmtId="181" fontId="2026" fillId="2031" borderId="2008" xfId="0" applyNumberFormat="1" applyBorder="1" applyFont="1" applyFill="1">
      <alignment horizontal="right"/>
    </xf>
    <xf numFmtId="181" fontId="2027" fillId="2032" borderId="2009" xfId="0" applyNumberFormat="1" applyBorder="1" applyFont="1" applyFill="1">
      <alignment horizontal="right"/>
    </xf>
    <xf numFmtId="181" fontId="2028" fillId="2033" borderId="2010" xfId="0" applyNumberFormat="1" applyBorder="1" applyFont="1" applyFill="1">
      <alignment horizontal="right"/>
    </xf>
    <xf numFmtId="181" fontId="2029" fillId="2034" borderId="2011" xfId="0" applyNumberFormat="1" applyBorder="1" applyFont="1" applyFill="1">
      <alignment horizontal="right"/>
    </xf>
    <xf numFmtId="181" fontId="2030" fillId="2035" borderId="2012" xfId="0" applyNumberFormat="1" applyBorder="1" applyFont="1" applyFill="1">
      <alignment horizontal="right"/>
    </xf>
    <xf numFmtId="181" fontId="2031" fillId="2036" borderId="2013" xfId="0" applyNumberFormat="1" applyBorder="1" applyFont="1" applyFill="1">
      <alignment horizontal="right"/>
    </xf>
    <xf numFmtId="181" fontId="2032" fillId="2037" borderId="2014" xfId="0" applyNumberFormat="1" applyBorder="1" applyFont="1" applyFill="1">
      <alignment horizontal="right"/>
    </xf>
    <xf numFmtId="181" fontId="2033" fillId="2038" borderId="2015" xfId="0" applyNumberFormat="1" applyBorder="1" applyFont="1" applyFill="1">
      <alignment horizontal="right"/>
    </xf>
    <xf numFmtId="181" fontId="2034" fillId="2039" borderId="2016" xfId="0" applyNumberFormat="1" applyBorder="1" applyFont="1" applyFill="1">
      <alignment horizontal="right"/>
    </xf>
    <xf numFmtId="181" fontId="2035" fillId="2040" borderId="2017" xfId="0" applyNumberFormat="1" applyBorder="1" applyFont="1" applyFill="1">
      <alignment horizontal="right"/>
    </xf>
    <xf numFmtId="181" fontId="2036" fillId="2041" borderId="2018" xfId="0" applyNumberFormat="1" applyBorder="1" applyFont="1" applyFill="1">
      <alignment horizontal="right"/>
    </xf>
    <xf numFmtId="181" fontId="2037" fillId="2042" borderId="2019" xfId="0" applyNumberFormat="1" applyBorder="1" applyFont="1" applyFill="1">
      <alignment horizontal="right"/>
    </xf>
    <xf numFmtId="181" fontId="2038" fillId="2043" borderId="2020" xfId="0" applyNumberFormat="1" applyBorder="1" applyFont="1" applyFill="1">
      <alignment horizontal="right"/>
    </xf>
    <xf numFmtId="181" fontId="2039" fillId="2044" borderId="2021" xfId="0" applyNumberFormat="1" applyBorder="1" applyFont="1" applyFill="1">
      <alignment horizontal="right"/>
    </xf>
    <xf numFmtId="181" fontId="2040" fillId="2045" borderId="2022" xfId="0" applyNumberFormat="1" applyBorder="1" applyFont="1" applyFill="1">
      <alignment horizontal="right"/>
    </xf>
    <xf numFmtId="181" fontId="2041" fillId="2046" borderId="2023" xfId="0" applyNumberFormat="1" applyBorder="1" applyFont="1" applyFill="1">
      <alignment horizontal="right"/>
    </xf>
    <xf numFmtId="181" fontId="2042" fillId="2047" borderId="2024" xfId="0" applyNumberFormat="1" applyBorder="1" applyFont="1" applyFill="1">
      <alignment horizontal="right"/>
    </xf>
    <xf numFmtId="181" fontId="2043" fillId="2048" borderId="2025" xfId="0" applyNumberFormat="1" applyBorder="1" applyFont="1" applyFill="1">
      <alignment horizontal="right"/>
    </xf>
    <xf numFmtId="181" fontId="2044" fillId="2049" borderId="2026" xfId="0" applyNumberFormat="1" applyBorder="1" applyFont="1" applyFill="1">
      <alignment horizontal="right"/>
    </xf>
    <xf numFmtId="181" fontId="2045" fillId="2050" borderId="2027" xfId="0" applyNumberFormat="1" applyBorder="1" applyFont="1" applyFill="1">
      <alignment horizontal="right"/>
    </xf>
    <xf numFmtId="181" fontId="2046" fillId="2051" borderId="2028" xfId="0" applyNumberFormat="1" applyBorder="1" applyFont="1" applyFill="1">
      <alignment horizontal="right"/>
    </xf>
    <xf numFmtId="181" fontId="2047" fillId="2052" borderId="2029" xfId="0" applyNumberFormat="1" applyBorder="1" applyFont="1" applyFill="1">
      <alignment horizontal="right"/>
    </xf>
    <xf numFmtId="181" fontId="2048" fillId="2053" borderId="2030" xfId="0" applyNumberFormat="1" applyBorder="1" applyFont="1" applyFill="1">
      <alignment horizontal="right"/>
    </xf>
    <xf numFmtId="181" fontId="2049" fillId="2054" borderId="2031" xfId="0" applyNumberFormat="1" applyBorder="1" applyFont="1" applyFill="1">
      <alignment horizontal="right"/>
    </xf>
    <xf numFmtId="181" fontId="2050" fillId="2055" borderId="2032" xfId="0" applyNumberFormat="1" applyBorder="1" applyFont="1" applyFill="1">
      <alignment horizontal="right"/>
    </xf>
    <xf numFmtId="181" fontId="2051" fillId="2056" borderId="2033" xfId="0" applyNumberFormat="1" applyBorder="1" applyFont="1" applyFill="1">
      <alignment horizontal="right"/>
    </xf>
    <xf numFmtId="181" fontId="2052" fillId="2057" borderId="2034" xfId="0" applyNumberFormat="1" applyBorder="1" applyFont="1" applyFill="1">
      <alignment horizontal="right"/>
    </xf>
    <xf numFmtId="181" fontId="2053" fillId="2058" borderId="2035" xfId="0" applyNumberFormat="1" applyBorder="1" applyFont="1" applyFill="1">
      <alignment horizontal="right"/>
    </xf>
    <xf numFmtId="181" fontId="2054" fillId="2059" borderId="2036" xfId="0" applyNumberFormat="1" applyBorder="1" applyFont="1" applyFill="1">
      <alignment horizontal="right"/>
    </xf>
    <xf numFmtId="181" fontId="2055" fillId="2060" borderId="2037" xfId="0" applyNumberFormat="1" applyBorder="1" applyFont="1" applyFill="1">
      <alignment horizontal="right"/>
    </xf>
    <xf numFmtId="181" fontId="2056" fillId="2061" borderId="2038" xfId="0" applyNumberFormat="1" applyBorder="1" applyFont="1" applyFill="1">
      <alignment horizontal="right"/>
    </xf>
    <xf numFmtId="181" fontId="2057" fillId="2062" borderId="2039" xfId="0" applyNumberFormat="1" applyBorder="1" applyFont="1" applyFill="1">
      <alignment horizontal="right"/>
    </xf>
    <xf numFmtId="181" fontId="2058" fillId="2063" borderId="2040" xfId="0" applyNumberFormat="1" applyBorder="1" applyFont="1" applyFill="1">
      <alignment horizontal="right"/>
    </xf>
    <xf numFmtId="181" fontId="2059" fillId="2064" borderId="2041" xfId="0" applyNumberFormat="1" applyBorder="1" applyFont="1" applyFill="1">
      <alignment horizontal="right"/>
    </xf>
    <xf numFmtId="181" fontId="2060" fillId="2065" borderId="2042" xfId="0" applyNumberFormat="1" applyBorder="1" applyFont="1" applyFill="1">
      <alignment horizontal="right"/>
    </xf>
    <xf numFmtId="181" fontId="2061" fillId="2066" borderId="2043" xfId="0" applyNumberFormat="1" applyBorder="1" applyFont="1" applyFill="1">
      <alignment horizontal="right"/>
    </xf>
    <xf numFmtId="181" fontId="2062" fillId="2067" borderId="2044" xfId="0" applyNumberFormat="1" applyBorder="1" applyFont="1" applyFill="1">
      <alignment horizontal="right"/>
    </xf>
    <xf numFmtId="181" fontId="2063" fillId="2068" borderId="2045" xfId="0" applyNumberFormat="1" applyBorder="1" applyFont="1" applyFill="1">
      <alignment horizontal="right"/>
    </xf>
    <xf numFmtId="0" fontId="2064" fillId="2069" borderId="2046" xfId="0" applyBorder="1" applyFont="1" applyFill="1">
      <alignment horizontal="right"/>
    </xf>
    <xf numFmtId="0" fontId="2065" fillId="2070" borderId="2047" xfId="0" applyBorder="1" applyFont="1" applyFill="1">
      <alignment horizontal="right"/>
    </xf>
    <xf numFmtId="0" fontId="2066" fillId="2071" borderId="2048" xfId="0" applyBorder="1" applyFont="1" applyFill="1">
      <alignment horizontal="right"/>
    </xf>
    <xf numFmtId="0" fontId="2067" fillId="2072" borderId="2049" xfId="0" applyBorder="1" applyFont="1" applyFill="1"/>
    <xf numFmtId="0" fontId="2068" fillId="2073" borderId="2050" xfId="0" applyBorder="1" applyFont="1" applyFill="1"/>
    <xf numFmtId="0" fontId="2069" fillId="2074" borderId="2051" xfId="0" applyBorder="1" applyFont="1" applyFill="1"/>
    <xf numFmtId="0" fontId="2070" fillId="2075" borderId="2052" xfId="0" applyBorder="1" applyFont="1" applyFill="1"/>
    <xf numFmtId="0" fontId="2071" fillId="2076" borderId="2053" xfId="0" applyBorder="1" applyFont="1" applyFill="1"/>
    <xf numFmtId="181" fontId="2072" fillId="2077" borderId="2054" xfId="0" applyNumberFormat="1" applyBorder="1" applyFont="1" applyFill="1">
      <alignment horizontal="right"/>
    </xf>
    <xf numFmtId="181" fontId="2073" fillId="2078" borderId="2055" xfId="0" applyNumberFormat="1" applyBorder="1" applyFont="1" applyFill="1">
      <alignment horizontal="right"/>
    </xf>
    <xf numFmtId="181" fontId="2074" fillId="2079" borderId="2056" xfId="0" applyNumberFormat="1" applyBorder="1" applyFont="1" applyFill="1">
      <alignment horizontal="right"/>
    </xf>
    <xf numFmtId="181" fontId="2075" fillId="2080" borderId="2057" xfId="0" applyNumberFormat="1" applyBorder="1" applyFont="1" applyFill="1">
      <alignment horizontal="right"/>
    </xf>
    <xf numFmtId="182" fontId="2076" fillId="2081" borderId="2058" xfId="0" applyNumberFormat="1" applyBorder="1" applyFont="1" applyFill="1">
      <alignment horizontal="right"/>
    </xf>
    <xf numFmtId="181" fontId="2077" fillId="2082" borderId="2059" xfId="0" applyNumberFormat="1" applyBorder="1" applyFont="1" applyFill="1">
      <alignment horizontal="right"/>
    </xf>
    <xf numFmtId="181" fontId="2078" fillId="2083" borderId="2060" xfId="0" applyNumberFormat="1" applyBorder="1" applyFont="1" applyFill="1">
      <alignment horizontal="right"/>
    </xf>
    <xf numFmtId="181" fontId="2079" fillId="2084" borderId="2061" xfId="0" applyNumberFormat="1" applyBorder="1" applyFont="1" applyFill="1">
      <alignment horizontal="right"/>
    </xf>
    <xf numFmtId="181" fontId="2080" fillId="2085" borderId="2062" xfId="0" applyNumberFormat="1" applyBorder="1" applyFont="1" applyFill="1">
      <alignment horizontal="right"/>
    </xf>
    <xf numFmtId="181" fontId="2081" fillId="2086" borderId="2063" xfId="0" applyNumberFormat="1" applyBorder="1" applyFont="1" applyFill="1">
      <alignment horizontal="right"/>
    </xf>
    <xf numFmtId="181" fontId="2082" fillId="2087" borderId="2064" xfId="0" applyNumberFormat="1" applyBorder="1" applyFont="1" applyFill="1">
      <alignment horizontal="right"/>
    </xf>
    <xf numFmtId="181" fontId="2083" fillId="2088" borderId="2065" xfId="0" applyNumberFormat="1" applyBorder="1" applyFont="1" applyFill="1">
      <alignment horizontal="right"/>
    </xf>
    <xf numFmtId="181" fontId="2084" fillId="2089" borderId="2066" xfId="0" applyNumberFormat="1" applyBorder="1" applyFont="1" applyFill="1">
      <alignment horizontal="right"/>
    </xf>
    <xf numFmtId="181" fontId="2085" fillId="2090" borderId="2067" xfId="0" applyNumberFormat="1" applyBorder="1" applyFont="1" applyFill="1">
      <alignment horizontal="right"/>
    </xf>
    <xf numFmtId="181" fontId="2086" fillId="2091" borderId="2068" xfId="0" applyNumberFormat="1" applyBorder="1" applyFont="1" applyFill="1">
      <alignment horizontal="right"/>
    </xf>
    <xf numFmtId="181" fontId="2087" fillId="2092" borderId="2069" xfId="0" applyNumberFormat="1" applyBorder="1" applyFont="1" applyFill="1">
      <alignment horizontal="right"/>
    </xf>
    <xf numFmtId="181" fontId="2088" fillId="2093" borderId="2070" xfId="0" applyNumberFormat="1" applyBorder="1" applyFont="1" applyFill="1">
      <alignment horizontal="right"/>
    </xf>
    <xf numFmtId="181" fontId="2089" fillId="2094" borderId="2071" xfId="0" applyNumberFormat="1" applyBorder="1" applyFont="1" applyFill="1">
      <alignment horizontal="right"/>
    </xf>
    <xf numFmtId="181" fontId="2090" fillId="2095" borderId="2072" xfId="0" applyNumberFormat="1" applyBorder="1" applyFont="1" applyFill="1">
      <alignment horizontal="right"/>
    </xf>
    <xf numFmtId="181" fontId="2091" fillId="2096" borderId="2073" xfId="0" applyNumberFormat="1" applyBorder="1" applyFont="1" applyFill="1">
      <alignment horizontal="right"/>
    </xf>
    <xf numFmtId="181" fontId="2092" fillId="2097" borderId="2074" xfId="0" applyNumberFormat="1" applyBorder="1" applyFont="1" applyFill="1">
      <alignment horizontal="right"/>
    </xf>
    <xf numFmtId="181" fontId="2093" fillId="2098" borderId="2075" xfId="0" applyNumberFormat="1" applyBorder="1" applyFont="1" applyFill="1">
      <alignment horizontal="right"/>
    </xf>
    <xf numFmtId="181" fontId="2094" fillId="2099" borderId="2076" xfId="0" applyNumberFormat="1" applyBorder="1" applyFont="1" applyFill="1">
      <alignment horizontal="right"/>
    </xf>
    <xf numFmtId="181" fontId="2095" fillId="2100" borderId="2077" xfId="0" applyNumberFormat="1" applyBorder="1" applyFont="1" applyFill="1">
      <alignment horizontal="right"/>
    </xf>
    <xf numFmtId="181" fontId="2096" fillId="2101" borderId="2078" xfId="0" applyNumberFormat="1" applyBorder="1" applyFont="1" applyFill="1">
      <alignment horizontal="right"/>
    </xf>
    <xf numFmtId="181" fontId="2097" fillId="2102" borderId="2079" xfId="0" applyNumberFormat="1" applyBorder="1" applyFont="1" applyFill="1">
      <alignment horizontal="right"/>
    </xf>
    <xf numFmtId="181" fontId="2098" fillId="2103" borderId="2080" xfId="0" applyNumberFormat="1" applyBorder="1" applyFont="1" applyFill="1">
      <alignment horizontal="right"/>
    </xf>
    <xf numFmtId="181" fontId="2099" fillId="2104" borderId="2081" xfId="0" applyNumberFormat="1" applyBorder="1" applyFont="1" applyFill="1">
      <alignment horizontal="right"/>
    </xf>
    <xf numFmtId="181" fontId="2100" fillId="2105" borderId="2082" xfId="0" applyNumberFormat="1" applyBorder="1" applyFont="1" applyFill="1">
      <alignment horizontal="right"/>
    </xf>
    <xf numFmtId="181" fontId="2101" fillId="2106" borderId="2083" xfId="0" applyNumberFormat="1" applyBorder="1" applyFont="1" applyFill="1">
      <alignment horizontal="right"/>
    </xf>
    <xf numFmtId="181" fontId="2102" fillId="2107" borderId="2084" xfId="0" applyNumberFormat="1" applyBorder="1" applyFont="1" applyFill="1">
      <alignment horizontal="right"/>
    </xf>
    <xf numFmtId="181" fontId="2103" fillId="2108" borderId="2085" xfId="0" applyNumberFormat="1" applyBorder="1" applyFont="1" applyFill="1">
      <alignment horizontal="right"/>
    </xf>
    <xf numFmtId="181" fontId="2104" fillId="2109" borderId="2086" xfId="0" applyNumberFormat="1" applyBorder="1" applyFont="1" applyFill="1">
      <alignment horizontal="right"/>
    </xf>
    <xf numFmtId="181" fontId="2105" fillId="2110" borderId="2087" xfId="0" applyNumberFormat="1" applyBorder="1" applyFont="1" applyFill="1">
      <alignment horizontal="right"/>
    </xf>
    <xf numFmtId="181" fontId="2106" fillId="2111" borderId="2088" xfId="0" applyNumberFormat="1" applyBorder="1" applyFont="1" applyFill="1">
      <alignment horizontal="right"/>
    </xf>
    <xf numFmtId="181" fontId="2107" fillId="2112" borderId="2089" xfId="0" applyNumberFormat="1" applyBorder="1" applyFont="1" applyFill="1">
      <alignment horizontal="right"/>
    </xf>
    <xf numFmtId="181" fontId="2108" fillId="2113" borderId="2090" xfId="0" applyNumberFormat="1" applyBorder="1" applyFont="1" applyFill="1">
      <alignment horizontal="right"/>
    </xf>
    <xf numFmtId="181" fontId="2109" fillId="2114" borderId="2091" xfId="0" applyNumberFormat="1" applyBorder="1" applyFont="1" applyFill="1">
      <alignment horizontal="right"/>
    </xf>
    <xf numFmtId="181" fontId="2110" fillId="2115" borderId="2092" xfId="0" applyNumberFormat="1" applyBorder="1" applyFont="1" applyFill="1">
      <alignment horizontal="right"/>
    </xf>
    <xf numFmtId="181" fontId="2111" fillId="2116" borderId="2093" xfId="0" applyNumberFormat="1" applyBorder="1" applyFont="1" applyFill="1">
      <alignment horizontal="right"/>
    </xf>
    <xf numFmtId="181" fontId="2112" fillId="2117" borderId="2094" xfId="0" applyNumberFormat="1" applyBorder="1" applyFont="1" applyFill="1">
      <alignment horizontal="right"/>
    </xf>
    <xf numFmtId="181" fontId="2113" fillId="2118" borderId="2095" xfId="0" applyNumberFormat="1" applyBorder="1" applyFont="1" applyFill="1">
      <alignment horizontal="right"/>
    </xf>
    <xf numFmtId="181" fontId="2114" fillId="2119" borderId="2096" xfId="0" applyNumberFormat="1" applyBorder="1" applyFont="1" applyFill="1">
      <alignment horizontal="right"/>
    </xf>
    <xf numFmtId="181" fontId="2115" fillId="2120" borderId="2097" xfId="0" applyNumberFormat="1" applyBorder="1" applyFont="1" applyFill="1">
      <alignment horizontal="right"/>
    </xf>
    <xf numFmtId="181" fontId="2116" fillId="2121" borderId="2098" xfId="0" applyNumberFormat="1" applyBorder="1" applyFont="1" applyFill="1">
      <alignment horizontal="right"/>
    </xf>
    <xf numFmtId="181" fontId="2117" fillId="2122" borderId="2099" xfId="0" applyNumberFormat="1" applyBorder="1" applyFont="1" applyFill="1">
      <alignment horizontal="right"/>
    </xf>
    <xf numFmtId="181" fontId="2118" fillId="2123" borderId="2100" xfId="0" applyNumberFormat="1" applyBorder="1" applyFont="1" applyFill="1">
      <alignment horizontal="right"/>
    </xf>
    <xf numFmtId="181" fontId="2119" fillId="2124" borderId="2101" xfId="0" applyNumberFormat="1" applyBorder="1" applyFont="1" applyFill="1">
      <alignment horizontal="right"/>
    </xf>
    <xf numFmtId="181" fontId="2120" fillId="2125" borderId="2102" xfId="0" applyNumberFormat="1" applyBorder="1" applyFont="1" applyFill="1">
      <alignment horizontal="right"/>
    </xf>
    <xf numFmtId="181" fontId="2121" fillId="2126" borderId="2103" xfId="0" applyNumberFormat="1" applyBorder="1" applyFont="1" applyFill="1">
      <alignment horizontal="right"/>
    </xf>
    <xf numFmtId="181" fontId="2122" fillId="2127" borderId="2104" xfId="0" applyNumberFormat="1" applyBorder="1" applyFont="1" applyFill="1">
      <alignment horizontal="right"/>
    </xf>
    <xf numFmtId="181" fontId="2123" fillId="2128" borderId="2105" xfId="0" applyNumberFormat="1" applyBorder="1" applyFont="1" applyFill="1">
      <alignment horizontal="right"/>
    </xf>
    <xf numFmtId="181" fontId="2124" fillId="2129" borderId="2106" xfId="0" applyNumberFormat="1" applyBorder="1" applyFont="1" applyFill="1">
      <alignment horizontal="right"/>
    </xf>
    <xf numFmtId="181" fontId="2125" fillId="2130" borderId="2107" xfId="0" applyNumberFormat="1" applyBorder="1" applyFont="1" applyFill="1">
      <alignment horizontal="right"/>
    </xf>
    <xf numFmtId="181" fontId="2126" fillId="2131" borderId="2108" xfId="0" applyNumberFormat="1" applyBorder="1" applyFont="1" applyFill="1">
      <alignment horizontal="right"/>
    </xf>
    <xf numFmtId="181" fontId="2127" fillId="2132" borderId="2109" xfId="0" applyNumberFormat="1" applyBorder="1" applyFont="1" applyFill="1">
      <alignment horizontal="right"/>
    </xf>
    <xf numFmtId="181" fontId="2128" fillId="2133" borderId="2110" xfId="0" applyNumberFormat="1" applyBorder="1" applyFont="1" applyFill="1">
      <alignment horizontal="right"/>
    </xf>
    <xf numFmtId="181" fontId="2129" fillId="2134" borderId="2111" xfId="0" applyNumberFormat="1" applyBorder="1" applyFont="1" applyFill="1">
      <alignment horizontal="right"/>
    </xf>
    <xf numFmtId="181" fontId="2130" fillId="2135" borderId="2112" xfId="0" applyNumberFormat="1" applyBorder="1" applyFont="1" applyFill="1">
      <alignment horizontal="right"/>
    </xf>
    <xf numFmtId="181" fontId="2131" fillId="2136" borderId="2113" xfId="0" applyNumberFormat="1" applyBorder="1" applyFont="1" applyFill="1">
      <alignment horizontal="right"/>
    </xf>
    <xf numFmtId="181" fontId="2132" fillId="2137" borderId="2114" xfId="0" applyNumberFormat="1" applyBorder="1" applyFont="1" applyFill="1">
      <alignment horizontal="right"/>
    </xf>
    <xf numFmtId="0" fontId="2133" fillId="2138" borderId="2115" xfId="0" applyBorder="1" applyFont="1" applyFill="1">
      <alignment horizontal="right"/>
    </xf>
    <xf numFmtId="0" fontId="2134" fillId="2139" borderId="2116" xfId="0" applyBorder="1" applyFont="1" applyFill="1">
      <alignment horizontal="right"/>
    </xf>
    <xf numFmtId="0" fontId="2135" fillId="2140" borderId="2117" xfId="0" applyBorder="1" applyFont="1" applyFill="1"/>
    <xf numFmtId="0" fontId="2136" fillId="2141" borderId="2118" xfId="0" applyBorder="1" applyFont="1" applyFill="1"/>
    <xf numFmtId="0" fontId="2137" fillId="2142" borderId="2119" xfId="0" applyBorder="1" applyFont="1" applyFill="1"/>
    <xf numFmtId="0" fontId="2138" fillId="2143" borderId="2120" xfId="0" applyBorder="1" applyFont="1" applyFill="1"/>
    <xf numFmtId="181" fontId="2139" fillId="2144" borderId="2121" xfId="0" applyNumberFormat="1" applyBorder="1" applyFont="1" applyFill="1"/>
    <xf numFmtId="181" fontId="2140" fillId="2145" borderId="2122" xfId="0" applyNumberFormat="1" applyBorder="1" applyFont="1" applyFill="1"/>
    <xf numFmtId="181" fontId="2141" fillId="2146" borderId="2123" xfId="0" applyNumberFormat="1" applyBorder="1" applyFont="1" applyFill="1"/>
    <xf numFmtId="181" fontId="2142" fillId="2147" borderId="2124" xfId="0" applyNumberFormat="1" applyBorder="1" applyFont="1" applyFill="1"/>
    <xf numFmtId="181" fontId="2143" fillId="2148" borderId="2125" xfId="0" applyNumberFormat="1" applyBorder="1" applyFont="1" applyFill="1"/>
    <xf numFmtId="181" fontId="2144" fillId="2149" borderId="2126" xfId="0" applyNumberFormat="1" applyBorder="1" applyFont="1" applyFill="1"/>
    <xf numFmtId="2" fontId="2145" fillId="2150" borderId="2127" xfId="49" applyNumberFormat="1" applyFont="1" applyBorder="1" applyAlignment="1" applyProtection="1" applyFill="1">
      <alignment horizontal="right"/>
    </xf>
    <xf numFmtId="2" fontId="2146" fillId="2151" borderId="2128" xfId="49" applyNumberFormat="1" applyFont="1" applyBorder="1" applyAlignment="1" applyProtection="1" applyFill="1">
      <alignment horizontal="right"/>
    </xf>
    <xf numFmtId="2" fontId="2147" fillId="2152" borderId="2129" xfId="49" applyNumberFormat="1" applyFont="1" applyBorder="1" applyAlignment="1" applyProtection="1" applyFill="1">
      <alignment horizontal="right"/>
    </xf>
    <xf numFmtId="2" fontId="2148" fillId="2153" borderId="2130" xfId="49" applyNumberFormat="1" applyFont="1" applyBorder="1" applyAlignment="1" applyProtection="1" applyFill="1">
      <alignment horizontal="right"/>
    </xf>
    <xf numFmtId="2" fontId="2149" fillId="2154" borderId="2131" xfId="49" applyNumberFormat="1" applyFont="1" applyBorder="1" applyAlignment="1" applyProtection="1" applyFill="1">
      <alignment horizontal="right"/>
    </xf>
    <xf numFmtId="2" fontId="2150" fillId="2155" borderId="2132" xfId="49" applyNumberFormat="1" applyFont="1" applyBorder="1" applyAlignment="1" applyProtection="1" applyFill="1">
      <alignment horizontal="right"/>
    </xf>
    <xf numFmtId="2" fontId="2151" fillId="2156" borderId="2133" xfId="49" applyNumberFormat="1" applyFont="1" applyBorder="1" applyAlignment="1" applyProtection="1" applyFill="1">
      <alignment horizontal="right"/>
    </xf>
    <xf numFmtId="2" fontId="2152" fillId="2157" borderId="2134" xfId="49" applyNumberFormat="1" applyFont="1" applyBorder="1" applyAlignment="1" applyProtection="1" applyFill="1">
      <alignment horizontal="right"/>
    </xf>
    <xf numFmtId="2" fontId="2153" fillId="2158" borderId="2135" xfId="49" applyNumberFormat="1" applyFont="1" applyBorder="1" applyAlignment="1" applyProtection="1" applyFill="1">
      <alignment horizontal="right"/>
    </xf>
    <xf numFmtId="2" fontId="2154" fillId="2159" borderId="2136" xfId="49" applyNumberFormat="1" applyFont="1" applyBorder="1" applyAlignment="1" applyProtection="1" applyFill="1">
      <alignment horizontal="right"/>
    </xf>
    <xf numFmtId="2" fontId="2155" fillId="2160" borderId="2137" xfId="49" applyNumberFormat="1" applyFont="1" applyBorder="1" applyAlignment="1" applyProtection="1" applyFill="1">
      <alignment horizontal="right"/>
    </xf>
    <xf numFmtId="2" fontId="2156" fillId="2161" borderId="2138" xfId="49" applyNumberFormat="1" applyFont="1" applyBorder="1" applyAlignment="1" applyProtection="1" applyFill="1">
      <alignment horizontal="right"/>
    </xf>
    <xf numFmtId="2" fontId="2157" fillId="2162" borderId="2139" xfId="49" applyNumberFormat="1" applyFont="1" applyBorder="1" applyAlignment="1" applyProtection="1" applyFill="1">
      <alignment horizontal="right"/>
    </xf>
    <xf numFmtId="2" fontId="2158" fillId="2163" borderId="2140" xfId="49" applyNumberFormat="1" applyFont="1" applyBorder="1" applyAlignment="1" applyProtection="1" applyFill="1">
      <alignment horizontal="right"/>
    </xf>
    <xf numFmtId="2" fontId="2159" fillId="2164" borderId="2141" xfId="49" applyNumberFormat="1" applyFont="1" applyBorder="1" applyAlignment="1" applyProtection="1" applyFill="1">
      <alignment horizontal="right"/>
    </xf>
    <xf numFmtId="2" fontId="2160" fillId="2165" borderId="2142" xfId="49" applyNumberFormat="1" applyFont="1" applyBorder="1" applyAlignment="1" applyProtection="1" applyFill="1">
      <alignment horizontal="right"/>
    </xf>
    <xf numFmtId="2" fontId="2161" fillId="2166" borderId="2143" xfId="49" applyNumberFormat="1" applyFont="1" applyBorder="1" applyAlignment="1" applyProtection="1" applyFill="1">
      <alignment horizontal="right"/>
    </xf>
    <xf numFmtId="2" fontId="2162" fillId="2167" borderId="2144" xfId="49" applyNumberFormat="1" applyFont="1" applyBorder="1" applyAlignment="1" applyProtection="1" applyFill="1">
      <alignment horizontal="right"/>
    </xf>
    <xf numFmtId="2" fontId="2163" fillId="2168" borderId="2145" xfId="49" applyNumberFormat="1" applyFont="1" applyBorder="1" applyAlignment="1" applyProtection="1" applyFill="1">
      <alignment horizontal="right"/>
    </xf>
    <xf numFmtId="2" fontId="2164" fillId="2169" borderId="2146" xfId="49" applyNumberFormat="1" applyFont="1" applyBorder="1" applyAlignment="1" applyProtection="1" applyFill="1">
      <alignment horizontal="right"/>
    </xf>
    <xf numFmtId="2" fontId="2165" fillId="2170" borderId="2147" xfId="49" applyNumberFormat="1" applyFont="1" applyBorder="1" applyAlignment="1" applyProtection="1" applyFill="1">
      <alignment horizontal="right"/>
    </xf>
    <xf numFmtId="2" fontId="2166" fillId="2171" borderId="2148" xfId="49" applyNumberFormat="1" applyFont="1" applyBorder="1" applyAlignment="1" applyProtection="1" applyFill="1">
      <alignment horizontal="right"/>
    </xf>
    <xf numFmtId="2" fontId="2167" fillId="2172" borderId="2149" xfId="49" applyNumberFormat="1" applyFont="1" applyBorder="1" applyAlignment="1" applyProtection="1" applyFill="1">
      <alignment horizontal="right"/>
    </xf>
    <xf numFmtId="2" fontId="2168" fillId="2173" borderId="2150" xfId="49" applyNumberFormat="1" applyFont="1" applyBorder="1" applyAlignment="1" applyProtection="1" applyFill="1">
      <alignment horizontal="right"/>
    </xf>
    <xf numFmtId="2" fontId="2169" fillId="2174" borderId="2151" xfId="49" applyNumberFormat="1" applyFont="1" applyBorder="1" applyAlignment="1" applyProtection="1" applyFill="1">
      <alignment horizontal="right"/>
    </xf>
    <xf numFmtId="2" fontId="2170" fillId="2175" borderId="2152" xfId="49" applyNumberFormat="1" applyFont="1" applyBorder="1" applyAlignment="1" applyProtection="1" applyFill="1">
      <alignment horizontal="right"/>
    </xf>
    <xf numFmtId="2" fontId="2171" fillId="2176" borderId="2153" xfId="49" applyNumberFormat="1" applyFont="1" applyBorder="1" applyAlignment="1" applyProtection="1" applyFill="1">
      <alignment horizontal="right"/>
    </xf>
    <xf numFmtId="2" fontId="2172" fillId="2177" borderId="2154" xfId="49" applyNumberFormat="1" applyFont="1" applyBorder="1" applyAlignment="1" applyProtection="1" applyFill="1">
      <alignment horizontal="right"/>
    </xf>
    <xf numFmtId="2" fontId="2173" fillId="2178" borderId="2155" xfId="49" applyNumberFormat="1" applyFont="1" applyBorder="1" applyAlignment="1" applyProtection="1" applyFill="1">
      <alignment horizontal="right"/>
    </xf>
    <xf numFmtId="2" fontId="2174" fillId="2179" borderId="2156" xfId="49" applyNumberFormat="1" applyFont="1" applyBorder="1" applyAlignment="1" applyProtection="1" applyFill="1">
      <alignment horizontal="right"/>
    </xf>
    <xf numFmtId="2" fontId="2175" fillId="2180" borderId="2157" xfId="49" applyNumberFormat="1" applyFont="1" applyBorder="1" applyAlignment="1" applyProtection="1" applyFill="1">
      <alignment horizontal="right"/>
    </xf>
    <xf numFmtId="2" fontId="2176" fillId="2181" borderId="2158" xfId="49" applyNumberFormat="1" applyFont="1" applyBorder="1" applyAlignment="1" applyProtection="1" applyFill="1">
      <alignment horizontal="right"/>
    </xf>
    <xf numFmtId="2" fontId="2177" fillId="2182" borderId="2159" xfId="49" applyNumberFormat="1" applyFont="1" applyBorder="1" applyAlignment="1" applyProtection="1" applyFill="1">
      <alignment horizontal="right"/>
    </xf>
    <xf numFmtId="2" fontId="2178" fillId="2183" borderId="2160" xfId="49" applyNumberFormat="1" applyFont="1" applyBorder="1" applyAlignment="1" applyProtection="1" applyFill="1">
      <alignment horizontal="right"/>
    </xf>
    <xf numFmtId="2" fontId="2179" fillId="2184" borderId="2161" xfId="49" applyNumberFormat="1" applyFont="1" applyBorder="1" applyAlignment="1" applyProtection="1" applyFill="1">
      <alignment horizontal="right"/>
    </xf>
    <xf numFmtId="2" fontId="2180" fillId="2185" borderId="2162" xfId="49" applyNumberFormat="1" applyFont="1" applyBorder="1" applyAlignment="1" applyProtection="1" applyFill="1">
      <alignment horizontal="right"/>
    </xf>
    <xf numFmtId="2" fontId="2181" fillId="2186" borderId="2163" xfId="49" applyNumberFormat="1" applyFont="1" applyBorder="1" applyAlignment="1" applyProtection="1" applyFill="1">
      <alignment horizontal="right"/>
    </xf>
    <xf numFmtId="2" fontId="2182" fillId="2187" borderId="2164" xfId="49" applyNumberFormat="1" applyFont="1" applyBorder="1" applyAlignment="1" applyProtection="1" applyFill="1">
      <alignment horizontal="right"/>
    </xf>
    <xf numFmtId="2" fontId="2183" fillId="2188" borderId="2165" xfId="49" applyNumberFormat="1" applyFont="1" applyBorder="1" applyAlignment="1" applyProtection="1" applyFill="1">
      <alignment horizontal="right"/>
    </xf>
    <xf numFmtId="2" fontId="2184" fillId="2189" borderId="2166" xfId="49" applyNumberFormat="1" applyFont="1" applyBorder="1" applyAlignment="1" applyProtection="1" applyFill="1">
      <alignment horizontal="right"/>
    </xf>
    <xf numFmtId="2" fontId="2185" fillId="2190" borderId="2167" xfId="49" applyNumberFormat="1" applyFont="1" applyBorder="1" applyAlignment="1" applyProtection="1" applyFill="1">
      <alignment horizontal="right"/>
    </xf>
    <xf numFmtId="2" fontId="2186" fillId="2191" borderId="2168" xfId="49" applyNumberFormat="1" applyFont="1" applyBorder="1" applyAlignment="1" applyProtection="1" applyFill="1">
      <alignment horizontal="right"/>
    </xf>
    <xf numFmtId="2" fontId="2187" fillId="2192" borderId="2169" xfId="49" applyNumberFormat="1" applyFont="1" applyBorder="1" applyAlignment="1" applyProtection="1" applyFill="1">
      <alignment horizontal="right"/>
    </xf>
    <xf numFmtId="2" fontId="2188" fillId="2193" borderId="2170" xfId="49" applyNumberFormat="1" applyFont="1" applyBorder="1" applyAlignment="1" applyProtection="1" applyFill="1">
      <alignment horizontal="right"/>
    </xf>
    <xf numFmtId="2" fontId="2189" fillId="2194" borderId="2171" xfId="49" applyNumberFormat="1" applyFont="1" applyBorder="1" applyAlignment="1" applyProtection="1" applyFill="1">
      <alignment horizontal="right"/>
    </xf>
    <xf numFmtId="2" fontId="2190" fillId="2195" borderId="2172" xfId="49" applyNumberFormat="1" applyFont="1" applyBorder="1" applyAlignment="1" applyProtection="1" applyFill="1">
      <alignment horizontal="right"/>
    </xf>
    <xf numFmtId="2" fontId="2191" fillId="2196" borderId="2173" xfId="49" applyNumberFormat="1" applyFont="1" applyBorder="1" applyAlignment="1" applyProtection="1" applyFill="1">
      <alignment horizontal="right"/>
    </xf>
    <xf numFmtId="2" fontId="2192" fillId="2197" borderId="2174" xfId="49" applyNumberFormat="1" applyFont="1" applyBorder="1" applyAlignment="1" applyProtection="1" applyFill="1">
      <alignment horizontal="right"/>
    </xf>
    <xf numFmtId="2" fontId="2193" fillId="2198" borderId="2175" xfId="49" applyNumberFormat="1" applyFont="1" applyBorder="1" applyAlignment="1" applyProtection="1" applyFill="1">
      <alignment horizontal="right"/>
    </xf>
    <xf numFmtId="2" fontId="2194" fillId="2199" borderId="2176" xfId="49" applyNumberFormat="1" applyFont="1" applyBorder="1" applyAlignment="1" applyProtection="1" applyFill="1">
      <alignment horizontal="right"/>
    </xf>
    <xf numFmtId="2" fontId="2195" fillId="2200" borderId="2177" xfId="49" applyNumberFormat="1" applyFont="1" applyBorder="1" applyAlignment="1" applyProtection="1" applyFill="1">
      <alignment horizontal="right"/>
    </xf>
    <xf numFmtId="2" fontId="2196" fillId="2201" borderId="2178" xfId="49" applyNumberFormat="1" applyFont="1" applyBorder="1" applyAlignment="1" applyProtection="1" applyFill="1">
      <alignment horizontal="right"/>
    </xf>
    <xf numFmtId="2" fontId="2197" fillId="2202" borderId="2179" xfId="49" applyNumberFormat="1" applyFont="1" applyBorder="1" applyAlignment="1" applyProtection="1" applyFill="1">
      <alignment horizontal="right"/>
    </xf>
    <xf numFmtId="2" fontId="2198" fillId="2203" borderId="2180" xfId="49" applyNumberFormat="1" applyFont="1" applyBorder="1" applyAlignment="1" applyProtection="1" applyFill="1">
      <alignment horizontal="right"/>
    </xf>
    <xf numFmtId="2" fontId="2199" fillId="2204" borderId="2181" xfId="49" applyNumberFormat="1" applyFont="1" applyBorder="1" applyAlignment="1" applyProtection="1" applyFill="1">
      <alignment horizontal="right"/>
    </xf>
    <xf numFmtId="2" fontId="2200" fillId="2205" borderId="2182" xfId="49" applyNumberFormat="1" applyFont="1" applyBorder="1" applyAlignment="1" applyProtection="1" applyFill="1">
      <alignment horizontal="right"/>
    </xf>
    <xf numFmtId="2" fontId="2201" fillId="2206" borderId="2183" xfId="49" applyNumberFormat="1" applyFont="1" applyBorder="1" applyAlignment="1" applyProtection="1" applyFill="1">
      <alignment horizontal="right"/>
    </xf>
    <xf numFmtId="2" fontId="2202" fillId="2207" borderId="2184" xfId="49" applyNumberFormat="1" applyFont="1" applyBorder="1" applyAlignment="1" applyProtection="1" applyFill="1">
      <alignment horizontal="right"/>
    </xf>
    <xf numFmtId="2" fontId="2203" fillId="2208" borderId="2185" xfId="49" applyNumberFormat="1" applyFont="1" applyBorder="1" applyAlignment="1" applyProtection="1" applyFill="1">
      <alignment horizontal="right"/>
    </xf>
    <xf numFmtId="2" fontId="2204" fillId="2209" borderId="2186" xfId="49" applyNumberFormat="1" applyFont="1" applyBorder="1" applyAlignment="1" applyProtection="1" applyFill="1">
      <alignment horizontal="right"/>
    </xf>
    <xf numFmtId="2" fontId="2205" fillId="2210" borderId="2187" xfId="49" applyNumberFormat="1" applyFont="1" applyBorder="1" applyAlignment="1" applyProtection="1" applyFill="1">
      <alignment horizontal="right"/>
    </xf>
    <xf numFmtId="2" fontId="2206" fillId="2211" borderId="2188" xfId="49" applyNumberFormat="1" applyFont="1" applyBorder="1" applyAlignment="1" applyProtection="1" applyFill="1">
      <alignment horizontal="right"/>
    </xf>
    <xf numFmtId="2" fontId="2207" fillId="2212" borderId="2189" xfId="49" applyNumberFormat="1" applyFont="1" applyBorder="1" applyAlignment="1" applyProtection="1" applyFill="1">
      <alignment horizontal="right"/>
    </xf>
    <xf numFmtId="2" fontId="2208" fillId="2213" borderId="2190" xfId="49" applyNumberFormat="1" applyFont="1" applyBorder="1" applyAlignment="1" applyProtection="1" applyFill="1">
      <alignment horizontal="right"/>
    </xf>
    <xf numFmtId="2" fontId="2209" fillId="2214" borderId="2191" xfId="49" applyNumberFormat="1" applyFont="1" applyBorder="1" applyAlignment="1" applyProtection="1" applyFill="1">
      <alignment horizontal="right"/>
    </xf>
    <xf numFmtId="2" fontId="2210" fillId="2215" borderId="2192" xfId="49" applyNumberFormat="1" applyFont="1" applyBorder="1" applyAlignment="1" applyProtection="1" applyFill="1">
      <alignment horizontal="right"/>
    </xf>
    <xf numFmtId="2" fontId="2211" fillId="2216" borderId="2193" xfId="49" applyNumberFormat="1" applyFont="1" applyBorder="1" applyAlignment="1" applyProtection="1" applyFill="1">
      <alignment horizontal="right"/>
    </xf>
    <xf numFmtId="2" fontId="2212" fillId="2217" borderId="2194" xfId="49" applyNumberFormat="1" applyFont="1" applyBorder="1" applyAlignment="1" applyProtection="1" applyFill="1">
      <alignment horizontal="right"/>
    </xf>
    <xf numFmtId="2" fontId="2213" fillId="2218" borderId="2195" xfId="49" applyNumberFormat="1" applyFont="1" applyBorder="1" applyAlignment="1" applyProtection="1" applyFill="1">
      <alignment horizontal="right"/>
    </xf>
    <xf numFmtId="2" fontId="2214" fillId="2219" borderId="2196" xfId="49" applyNumberFormat="1" applyFont="1" applyBorder="1" applyAlignment="1" applyProtection="1" applyFill="1">
      <alignment horizontal="right"/>
    </xf>
    <xf numFmtId="2" fontId="2215" fillId="2220" borderId="2197" xfId="49" applyNumberFormat="1" applyFont="1" applyBorder="1" applyAlignment="1" applyProtection="1" applyFill="1">
      <alignment horizontal="right"/>
    </xf>
    <xf numFmtId="2" fontId="2216" fillId="2221" borderId="2198" xfId="49" applyNumberFormat="1" applyFont="1" applyBorder="1" applyAlignment="1" applyProtection="1" applyFill="1">
      <alignment horizontal="right"/>
    </xf>
    <xf numFmtId="2" fontId="2217" fillId="2222" borderId="2199" xfId="49" applyNumberFormat="1" applyFont="1" applyBorder="1" applyAlignment="1" applyProtection="1" applyFill="1">
      <alignment horizontal="right"/>
    </xf>
    <xf numFmtId="2" fontId="2218" fillId="2223" borderId="2200" xfId="49" applyNumberFormat="1" applyFont="1" applyBorder="1" applyAlignment="1" applyProtection="1" applyFill="1">
      <alignment horizontal="right"/>
    </xf>
    <xf numFmtId="2" fontId="2219" fillId="2224" borderId="2201" xfId="49" applyNumberFormat="1" applyFont="1" applyBorder="1" applyAlignment="1" applyProtection="1" applyFill="1">
      <alignment horizontal="right"/>
    </xf>
    <xf numFmtId="2" fontId="2220" fillId="2225" borderId="2202" xfId="49" applyNumberFormat="1" applyFont="1" applyBorder="1" applyAlignment="1" applyProtection="1" applyFill="1">
      <alignment horizontal="right"/>
    </xf>
    <xf numFmtId="2" fontId="2221" fillId="2226" borderId="2203" xfId="49" applyNumberFormat="1" applyFont="1" applyBorder="1" applyAlignment="1" applyProtection="1" applyFill="1">
      <alignment horizontal="right"/>
    </xf>
    <xf numFmtId="2" fontId="2222" fillId="2227" borderId="2204" xfId="49" applyNumberFormat="1" applyFont="1" applyBorder="1" applyAlignment="1" applyProtection="1" applyFill="1">
      <alignment horizontal="right"/>
    </xf>
    <xf numFmtId="2" fontId="2223" fillId="2228" borderId="2205" xfId="49" applyNumberFormat="1" applyFont="1" applyBorder="1" applyAlignment="1" applyProtection="1" applyFill="1">
      <alignment horizontal="right"/>
    </xf>
    <xf numFmtId="2" fontId="2224" fillId="2229" borderId="2206" xfId="49" applyNumberFormat="1" applyFont="1" applyBorder="1" applyAlignment="1" applyProtection="1" applyFill="1">
      <alignment horizontal="right"/>
    </xf>
    <xf numFmtId="2" fontId="2225" fillId="2230" borderId="2207" xfId="49" applyNumberFormat="1" applyFont="1" applyBorder="1" applyAlignment="1" applyProtection="1" applyFill="1">
      <alignment horizontal="right"/>
    </xf>
    <xf numFmtId="2" fontId="2226" fillId="2231" borderId="2208" xfId="49" applyNumberFormat="1" applyFont="1" applyBorder="1" applyAlignment="1" applyProtection="1" applyFill="1">
      <alignment horizontal="right"/>
    </xf>
    <xf numFmtId="2" fontId="2227" fillId="2232" borderId="2209" xfId="49" applyNumberFormat="1" applyFont="1" applyBorder="1" applyAlignment="1" applyProtection="1" applyFill="1">
      <alignment horizontal="right"/>
    </xf>
    <xf numFmtId="2" fontId="2228" fillId="2233" borderId="2210" xfId="49" applyNumberFormat="1" applyFont="1" applyBorder="1" applyAlignment="1" applyProtection="1" applyFill="1">
      <alignment horizontal="right"/>
    </xf>
    <xf numFmtId="2" fontId="2229" fillId="2234" borderId="2211" xfId="49" applyNumberFormat="1" applyFont="1" applyBorder="1" applyAlignment="1" applyProtection="1" applyFill="1">
      <alignment horizontal="right"/>
    </xf>
    <xf numFmtId="2" fontId="2230" fillId="2235" borderId="2212" xfId="49" applyNumberFormat="1" applyFont="1" applyBorder="1" applyAlignment="1" applyProtection="1" applyFill="1">
      <alignment horizontal="right"/>
    </xf>
    <xf numFmtId="2" fontId="2231" fillId="2236" borderId="2213" xfId="49" applyNumberFormat="1" applyFont="1" applyBorder="1" applyAlignment="1" applyProtection="1" applyFill="1">
      <alignment horizontal="right"/>
    </xf>
    <xf numFmtId="2" fontId="2232" fillId="2237" borderId="2214" xfId="49" applyNumberFormat="1" applyFont="1" applyBorder="1" applyAlignment="1" applyProtection="1" applyFill="1">
      <alignment horizontal="right"/>
    </xf>
    <xf numFmtId="2" fontId="2233" fillId="2238" borderId="2215" xfId="49" applyNumberFormat="1" applyFont="1" applyBorder="1" applyAlignment="1" applyProtection="1" applyFill="1">
      <alignment horizontal="right"/>
    </xf>
    <xf numFmtId="2" fontId="2234" fillId="2239" borderId="2216" xfId="49" applyNumberFormat="1" applyFont="1" applyBorder="1" applyAlignment="1" applyProtection="1" applyFill="1">
      <alignment horizontal="right"/>
    </xf>
    <xf numFmtId="2" fontId="2235" fillId="2240" borderId="2217" xfId="49" applyNumberFormat="1" applyFont="1" applyBorder="1" applyAlignment="1" applyProtection="1" applyFill="1">
      <alignment horizontal="right"/>
    </xf>
    <xf numFmtId="2" fontId="2236" fillId="2241" borderId="2218" xfId="49" applyNumberFormat="1" applyFont="1" applyBorder="1" applyAlignment="1" applyProtection="1" applyFill="1">
      <alignment horizontal="right"/>
    </xf>
    <xf numFmtId="2" fontId="2237" fillId="2242" borderId="2219" xfId="49" applyNumberFormat="1" applyFont="1" applyBorder="1" applyAlignment="1" applyProtection="1" applyFill="1">
      <alignment horizontal="right"/>
    </xf>
    <xf numFmtId="2" fontId="2238" fillId="2243" borderId="2220" xfId="49" applyNumberFormat="1" applyFont="1" applyBorder="1" applyAlignment="1" applyProtection="1" applyFill="1">
      <alignment horizontal="right"/>
    </xf>
    <xf numFmtId="2" fontId="2239" fillId="2244" borderId="2221" xfId="49" applyNumberFormat="1" applyFont="1" applyBorder="1" applyAlignment="1" applyProtection="1" applyFill="1">
      <alignment horizontal="right"/>
    </xf>
    <xf numFmtId="2" fontId="2240" fillId="2245" borderId="2222" xfId="49" applyNumberFormat="1" applyFont="1" applyBorder="1" applyAlignment="1" applyProtection="1" applyFill="1">
      <alignment horizontal="right"/>
    </xf>
    <xf numFmtId="2" fontId="2241" fillId="2246" borderId="2223" xfId="49" applyNumberFormat="1" applyFont="1" applyBorder="1" applyAlignment="1" applyProtection="1" applyFill="1">
      <alignment horizontal="right"/>
    </xf>
    <xf numFmtId="2" fontId="2242" fillId="2247" borderId="2224" xfId="49" applyNumberFormat="1" applyFont="1" applyBorder="1" applyAlignment="1" applyProtection="1" applyFill="1">
      <alignment horizontal="right"/>
    </xf>
    <xf numFmtId="2" fontId="2243" fillId="2248" borderId="2225" xfId="49" applyNumberFormat="1" applyFont="1" applyBorder="1" applyAlignment="1" applyProtection="1" applyFill="1">
      <alignment horizontal="right"/>
    </xf>
    <xf numFmtId="2" fontId="2244" fillId="2249" borderId="2226" xfId="49" applyNumberFormat="1" applyFont="1" applyBorder="1" applyAlignment="1" applyProtection="1" applyFill="1">
      <alignment horizontal="right"/>
    </xf>
    <xf numFmtId="2" fontId="2245" fillId="2250" borderId="2227" xfId="49" applyNumberFormat="1" applyFont="1" applyBorder="1" applyAlignment="1" applyProtection="1" applyFill="1">
      <alignment horizontal="right"/>
    </xf>
    <xf numFmtId="2" fontId="2246" fillId="2251" borderId="2228" xfId="49" applyNumberFormat="1" applyFont="1" applyBorder="1" applyAlignment="1" applyProtection="1" applyFill="1">
      <alignment horizontal="right"/>
    </xf>
    <xf numFmtId="2" fontId="2247" fillId="2252" borderId="2229" xfId="49" applyNumberFormat="1" applyFont="1" applyBorder="1" applyAlignment="1" applyProtection="1" applyFill="1">
      <alignment horizontal="right"/>
    </xf>
    <xf numFmtId="2" fontId="2248" fillId="2253" borderId="2230" xfId="49" applyNumberFormat="1" applyFont="1" applyBorder="1" applyAlignment="1" applyProtection="1" applyFill="1">
      <alignment horizontal="right"/>
    </xf>
    <xf numFmtId="2" fontId="2249" fillId="2254" borderId="2231" xfId="49" applyNumberFormat="1" applyFont="1" applyBorder="1" applyAlignment="1" applyProtection="1" applyFill="1">
      <alignment horizontal="right"/>
    </xf>
    <xf numFmtId="2" fontId="2250" fillId="2255" borderId="2232" xfId="49" applyNumberFormat="1" applyFont="1" applyBorder="1" applyAlignment="1" applyProtection="1" applyFill="1">
      <alignment horizontal="right"/>
    </xf>
    <xf numFmtId="2" fontId="2251" fillId="2256" borderId="2233" xfId="49" applyNumberFormat="1" applyFont="1" applyBorder="1" applyAlignment="1" applyProtection="1" applyFill="1">
      <alignment horizontal="right"/>
    </xf>
    <xf numFmtId="2" fontId="2252" fillId="2257" borderId="2234" xfId="49" applyNumberFormat="1" applyFont="1" applyBorder="1" applyAlignment="1" applyProtection="1" applyFill="1">
      <alignment horizontal="right"/>
    </xf>
    <xf numFmtId="2" fontId="2253" fillId="2258" borderId="2235" xfId="49" applyNumberFormat="1" applyFont="1" applyBorder="1" applyAlignment="1" applyProtection="1" applyFill="1">
      <alignment horizontal="right"/>
    </xf>
    <xf numFmtId="2" fontId="2254" fillId="2259" borderId="2236" xfId="49" applyNumberFormat="1" applyFont="1" applyBorder="1" applyAlignment="1" applyProtection="1" applyFill="1">
      <alignment horizontal="right"/>
    </xf>
    <xf numFmtId="2" fontId="2255" fillId="2260" borderId="2237" xfId="49" applyNumberFormat="1" applyFont="1" applyBorder="1" applyAlignment="1" applyProtection="1" applyFill="1">
      <alignment horizontal="right"/>
    </xf>
    <xf numFmtId="2" fontId="2256" fillId="2261" borderId="2238" xfId="49" applyNumberFormat="1" applyFont="1" applyBorder="1" applyAlignment="1" applyProtection="1" applyFill="1">
      <alignment horizontal="right"/>
    </xf>
    <xf numFmtId="2" fontId="2257" fillId="2262" borderId="2239" xfId="49" applyNumberFormat="1" applyFont="1" applyBorder="1" applyAlignment="1" applyProtection="1" applyFill="1">
      <alignment horizontal="right"/>
    </xf>
    <xf numFmtId="2" fontId="2258" fillId="2263" borderId="2240" xfId="49" applyNumberFormat="1" applyFont="1" applyBorder="1" applyAlignment="1" applyProtection="1" applyFill="1">
      <alignment horizontal="right"/>
    </xf>
    <xf numFmtId="2" fontId="2259" fillId="2264" borderId="2241" xfId="49" applyNumberFormat="1" applyFont="1" applyBorder="1" applyAlignment="1" applyProtection="1" applyFill="1">
      <alignment horizontal="right"/>
    </xf>
    <xf numFmtId="2" fontId="2260" fillId="2265" borderId="2242" xfId="49" applyNumberFormat="1" applyFont="1" applyBorder="1" applyAlignment="1" applyProtection="1" applyFill="1">
      <alignment horizontal="right"/>
    </xf>
    <xf numFmtId="2" fontId="2261" fillId="2266" borderId="2243" xfId="49" applyNumberFormat="1" applyFont="1" applyBorder="1" applyAlignment="1" applyProtection="1" applyFill="1">
      <alignment horizontal="right"/>
    </xf>
    <xf numFmtId="2" fontId="2262" fillId="2267" borderId="2244" xfId="49" applyNumberFormat="1" applyFont="1" applyBorder="1" applyAlignment="1" applyProtection="1" applyFill="1">
      <alignment horizontal="right"/>
    </xf>
    <xf numFmtId="2" fontId="2263" fillId="2268" borderId="2245" xfId="49" applyNumberFormat="1" applyFont="1" applyBorder="1" applyAlignment="1" applyProtection="1" applyFill="1">
      <alignment horizontal="right"/>
    </xf>
    <xf numFmtId="2" fontId="2264" fillId="2269" borderId="2246" xfId="49" applyNumberFormat="1" applyFont="1" applyBorder="1" applyAlignment="1" applyProtection="1" applyFill="1">
      <alignment horizontal="right"/>
    </xf>
    <xf numFmtId="2" fontId="2265" fillId="2270" borderId="2247" xfId="49" applyNumberFormat="1" applyFont="1" applyBorder="1" applyAlignment="1" applyProtection="1" applyFill="1">
      <alignment horizontal="right"/>
    </xf>
    <xf numFmtId="2" fontId="2266" fillId="2271" borderId="2248" xfId="49" applyNumberFormat="1" applyFont="1" applyBorder="1" applyAlignment="1" applyProtection="1" applyFill="1">
      <alignment horizontal="right"/>
    </xf>
    <xf numFmtId="2" fontId="2267" fillId="2272" borderId="2249" xfId="49" applyNumberFormat="1" applyFont="1" applyBorder="1" applyAlignment="1" applyProtection="1" applyFill="1">
      <alignment horizontal="right"/>
    </xf>
    <xf numFmtId="2" fontId="2268" fillId="2273" borderId="2250" xfId="49" applyNumberFormat="1" applyFont="1" applyBorder="1" applyAlignment="1" applyProtection="1" applyFill="1">
      <alignment horizontal="right"/>
    </xf>
    <xf numFmtId="2" fontId="2269" fillId="2274" borderId="2251" xfId="49" applyNumberFormat="1" applyFont="1" applyBorder="1" applyAlignment="1" applyProtection="1" applyFill="1">
      <alignment horizontal="right"/>
    </xf>
    <xf numFmtId="2" fontId="2270" fillId="2275" borderId="2252" xfId="49" applyNumberFormat="1" applyFont="1" applyBorder="1" applyAlignment="1" applyProtection="1" applyFill="1">
      <alignment horizontal="right"/>
    </xf>
    <xf numFmtId="2" fontId="2271" fillId="2276" borderId="2253" xfId="49" applyNumberFormat="1" applyFont="1" applyBorder="1" applyAlignment="1" applyProtection="1" applyFill="1">
      <alignment horizontal="right"/>
    </xf>
    <xf numFmtId="2" fontId="2272" fillId="2277" borderId="2254" xfId="49" applyNumberFormat="1" applyFont="1" applyBorder="1" applyAlignment="1" applyProtection="1" applyFill="1">
      <alignment horizontal="right"/>
    </xf>
    <xf numFmtId="2" fontId="2273" fillId="2278" borderId="2255" xfId="49" applyNumberFormat="1" applyFont="1" applyBorder="1" applyAlignment="1" applyProtection="1" applyFill="1">
      <alignment horizontal="right"/>
    </xf>
    <xf numFmtId="2" fontId="2274" fillId="2279" borderId="2256" xfId="49" applyNumberFormat="1" applyFont="1" applyBorder="1" applyAlignment="1" applyProtection="1" applyFill="1">
      <alignment horizontal="right"/>
    </xf>
    <xf numFmtId="2" fontId="2275" fillId="2280" borderId="2257" xfId="49" applyNumberFormat="1" applyFont="1" applyBorder="1" applyAlignment="1" applyProtection="1" applyFill="1">
      <alignment horizontal="right"/>
    </xf>
    <xf numFmtId="2" fontId="2276" fillId="2281" borderId="2258" xfId="49" applyNumberFormat="1" applyFont="1" applyBorder="1" applyAlignment="1" applyProtection="1" applyFill="1">
      <alignment horizontal="right"/>
    </xf>
    <xf numFmtId="2" fontId="2277" fillId="2282" borderId="2259" xfId="49" applyNumberFormat="1" applyFont="1" applyBorder="1" applyAlignment="1" applyProtection="1" applyFill="1">
      <alignment horizontal="right"/>
    </xf>
    <xf numFmtId="2" fontId="2278" fillId="2283" borderId="2260" xfId="49" applyNumberFormat="1" applyFont="1" applyBorder="1" applyAlignment="1" applyProtection="1" applyFill="1">
      <alignment horizontal="right"/>
    </xf>
    <xf numFmtId="2" fontId="2279" fillId="2284" borderId="2261" xfId="49" applyNumberFormat="1" applyFont="1" applyBorder="1" applyAlignment="1" applyProtection="1" applyFill="1">
      <alignment horizontal="right"/>
    </xf>
    <xf numFmtId="2" fontId="2280" fillId="2285" borderId="2262" xfId="49" applyNumberFormat="1" applyFont="1" applyBorder="1" applyAlignment="1" applyProtection="1" applyFill="1">
      <alignment horizontal="right"/>
    </xf>
    <xf numFmtId="2" fontId="2281" fillId="2286" borderId="2263" xfId="49" applyNumberFormat="1" applyFont="1" applyBorder="1" applyAlignment="1" applyProtection="1" applyFill="1">
      <alignment horizontal="right"/>
    </xf>
    <xf numFmtId="2" fontId="2282" fillId="2287" borderId="2264" xfId="49" applyNumberFormat="1" applyFont="1" applyBorder="1" applyAlignment="1" applyProtection="1" applyFill="1">
      <alignment horizontal="right"/>
    </xf>
    <xf numFmtId="2" fontId="2283" fillId="2288" borderId="2265" xfId="49" applyNumberFormat="1" applyFont="1" applyBorder="1" applyAlignment="1" applyProtection="1" applyFill="1">
      <alignment horizontal="right"/>
    </xf>
    <xf numFmtId="2" fontId="2284" fillId="2289" borderId="2266" xfId="49" applyNumberFormat="1" applyFont="1" applyBorder="1" applyAlignment="1" applyProtection="1" applyFill="1">
      <alignment horizontal="right"/>
    </xf>
    <xf numFmtId="2" fontId="2285" fillId="2290" borderId="2267" xfId="49" applyNumberFormat="1" applyFont="1" applyBorder="1" applyAlignment="1" applyProtection="1" applyFill="1">
      <alignment horizontal="right"/>
    </xf>
    <xf numFmtId="2" fontId="2286" fillId="2291" borderId="2268" xfId="49" applyNumberFormat="1" applyFont="1" applyBorder="1" applyAlignment="1" applyProtection="1" applyFill="1">
      <alignment horizontal="right"/>
    </xf>
    <xf numFmtId="2" fontId="2287" fillId="2292" borderId="2269" xfId="49" applyNumberFormat="1" applyFont="1" applyBorder="1" applyAlignment="1" applyProtection="1" applyFill="1">
      <alignment horizontal="right"/>
    </xf>
    <xf numFmtId="2" fontId="2288" fillId="2293" borderId="2270" xfId="49" applyNumberFormat="1" applyFont="1" applyBorder="1" applyAlignment="1" applyProtection="1" applyFill="1">
      <alignment horizontal="right"/>
    </xf>
    <xf numFmtId="2" fontId="2289" fillId="2294" borderId="2271" xfId="49" applyNumberFormat="1" applyFont="1" applyBorder="1" applyAlignment="1" applyProtection="1" applyFill="1">
      <alignment horizontal="right"/>
    </xf>
    <xf numFmtId="2" fontId="2290" fillId="2295" borderId="2272" xfId="49" applyNumberFormat="1" applyFont="1" applyBorder="1" applyAlignment="1" applyProtection="1" applyFill="1">
      <alignment horizontal="right"/>
    </xf>
    <xf numFmtId="2" fontId="2291" fillId="2296" borderId="2273" xfId="49" applyNumberFormat="1" applyFont="1" applyBorder="1" applyAlignment="1" applyProtection="1" applyFill="1">
      <alignment horizontal="right"/>
    </xf>
    <xf numFmtId="2" fontId="2292" fillId="2297" borderId="2274" xfId="49" applyNumberFormat="1" applyFont="1" applyBorder="1" applyAlignment="1" applyProtection="1" applyFill="1">
      <alignment horizontal="right"/>
    </xf>
    <xf numFmtId="2" fontId="2293" fillId="2298" borderId="2275" xfId="49" applyNumberFormat="1" applyFont="1" applyBorder="1" applyAlignment="1" applyProtection="1" applyFill="1">
      <alignment horizontal="right"/>
    </xf>
    <xf numFmtId="2" fontId="2294" fillId="2299" borderId="2276" xfId="49" applyNumberFormat="1" applyFont="1" applyBorder="1" applyAlignment="1" applyProtection="1" applyFill="1">
      <alignment horizontal="right"/>
    </xf>
    <xf numFmtId="2" fontId="2295" fillId="2300" borderId="2277" xfId="49" applyNumberFormat="1" applyFont="1" applyBorder="1" applyAlignment="1" applyProtection="1" applyFill="1">
      <alignment horizontal="right"/>
    </xf>
    <xf numFmtId="2" fontId="2296" fillId="2301" borderId="2278" xfId="49" applyNumberFormat="1" applyFont="1" applyBorder="1" applyAlignment="1" applyProtection="1" applyFill="1">
      <alignment horizontal="right"/>
    </xf>
    <xf numFmtId="2" fontId="2297" fillId="2302" borderId="2279" xfId="49" applyNumberFormat="1" applyFont="1" applyBorder="1" applyAlignment="1" applyProtection="1" applyFill="1">
      <alignment horizontal="right"/>
    </xf>
    <xf numFmtId="2" fontId="2298" fillId="2303" borderId="2280" xfId="49" applyNumberFormat="1" applyFont="1" applyBorder="1" applyAlignment="1" applyProtection="1" applyFill="1">
      <alignment horizontal="right"/>
    </xf>
    <xf numFmtId="2" fontId="2299" fillId="2304" borderId="2281" xfId="49" applyNumberFormat="1" applyFont="1" applyBorder="1" applyAlignment="1" applyProtection="1" applyFill="1">
      <alignment horizontal="right"/>
    </xf>
    <xf numFmtId="2" fontId="2300" fillId="2305" borderId="2282" xfId="49" applyNumberFormat="1" applyFont="1" applyBorder="1" applyAlignment="1" applyProtection="1" applyFill="1">
      <alignment horizontal="right"/>
    </xf>
    <xf numFmtId="2" fontId="2301" fillId="2306" borderId="2283" xfId="49" applyNumberFormat="1" applyFont="1" applyBorder="1" applyAlignment="1" applyProtection="1" applyFill="1">
      <alignment horizontal="right"/>
    </xf>
    <xf numFmtId="2" fontId="2302" fillId="2307" borderId="2284" xfId="49" applyNumberFormat="1" applyFont="1" applyBorder="1" applyAlignment="1" applyProtection="1" applyFill="1">
      <alignment horizontal="right"/>
    </xf>
    <xf numFmtId="2" fontId="2303" fillId="2308" borderId="2285" xfId="49" applyNumberFormat="1" applyFont="1" applyBorder="1" applyAlignment="1" applyProtection="1" applyFill="1">
      <alignment horizontal="right"/>
    </xf>
    <xf numFmtId="2" fontId="2304" fillId="2309" borderId="2286" xfId="49" applyNumberFormat="1" applyFont="1" applyBorder="1" applyAlignment="1" applyProtection="1" applyFill="1">
      <alignment horizontal="right"/>
    </xf>
    <xf numFmtId="2" fontId="2305" fillId="2310" borderId="2287" xfId="49" applyNumberFormat="1" applyFont="1" applyBorder="1" applyAlignment="1" applyProtection="1" applyFill="1">
      <alignment horizontal="right"/>
    </xf>
    <xf numFmtId="2" fontId="2306" fillId="2311" borderId="2288" xfId="49" applyNumberFormat="1" applyFont="1" applyBorder="1" applyAlignment="1" applyProtection="1" applyFill="1">
      <alignment horizontal="right"/>
    </xf>
    <xf numFmtId="2" fontId="2307" fillId="2312" borderId="2289" xfId="49" applyNumberFormat="1" applyFont="1" applyBorder="1" applyAlignment="1" applyProtection="1" applyFill="1">
      <alignment horizontal="right"/>
    </xf>
    <xf numFmtId="2" fontId="2308" fillId="2313" borderId="2290" xfId="49" applyNumberFormat="1" applyFont="1" applyBorder="1" applyAlignment="1" applyProtection="1" applyFill="1">
      <alignment horizontal="right"/>
    </xf>
    <xf numFmtId="2" fontId="2309" fillId="2314" borderId="2291" xfId="49" applyNumberFormat="1" applyFont="1" applyBorder="1" applyAlignment="1" applyProtection="1" applyFill="1">
      <alignment horizontal="right"/>
    </xf>
    <xf numFmtId="2" fontId="2310" fillId="2315" borderId="2292" xfId="49" applyNumberFormat="1" applyFont="1" applyBorder="1" applyAlignment="1" applyProtection="1" applyFill="1">
      <alignment horizontal="right"/>
    </xf>
    <xf numFmtId="2" fontId="2311" fillId="2316" borderId="2293" xfId="49" applyNumberFormat="1" applyFont="1" applyBorder="1" applyAlignment="1" applyProtection="1" applyFill="1">
      <alignment horizontal="right"/>
    </xf>
    <xf numFmtId="2" fontId="2312" fillId="2317" borderId="2294" xfId="49" applyNumberFormat="1" applyFont="1" applyBorder="1" applyAlignment="1" applyProtection="1" applyFill="1">
      <alignment horizontal="right"/>
    </xf>
    <xf numFmtId="2" fontId="2313" fillId="2318" borderId="2295" xfId="49" applyNumberFormat="1" applyFont="1" applyBorder="1" applyAlignment="1" applyProtection="1" applyFill="1">
      <alignment horizontal="right"/>
    </xf>
    <xf numFmtId="2" fontId="2314" fillId="2319" borderId="2296" xfId="49" applyNumberFormat="1" applyFont="1" applyBorder="1" applyAlignment="1" applyProtection="1" applyFill="1">
      <alignment horizontal="right"/>
    </xf>
    <xf numFmtId="2" fontId="2315" fillId="2320" borderId="2297" xfId="49" applyNumberFormat="1" applyFont="1" applyBorder="1" applyAlignment="1" applyProtection="1" applyFill="1">
      <alignment horizontal="right"/>
    </xf>
    <xf numFmtId="2" fontId="2316" fillId="2321" borderId="2298" xfId="49" applyNumberFormat="1" applyFont="1" applyBorder="1" applyAlignment="1" applyProtection="1" applyFill="1">
      <alignment horizontal="right"/>
    </xf>
    <xf numFmtId="2" fontId="2317" fillId="2322" borderId="2299" xfId="49" applyNumberFormat="1" applyFont="1" applyBorder="1" applyAlignment="1" applyProtection="1" applyFill="1">
      <alignment horizontal="right"/>
    </xf>
    <xf numFmtId="2" fontId="2318" fillId="2323" borderId="2300" xfId="49" applyNumberFormat="1" applyFont="1" applyBorder="1" applyAlignment="1" applyProtection="1" applyFill="1">
      <alignment horizontal="right"/>
    </xf>
    <xf numFmtId="2" fontId="2319" fillId="2324" borderId="2301" xfId="49" applyNumberFormat="1" applyFont="1" applyBorder="1" applyAlignment="1" applyProtection="1" applyFill="1">
      <alignment horizontal="right"/>
    </xf>
    <xf numFmtId="2" fontId="2320" fillId="2325" borderId="2302" xfId="49" applyNumberFormat="1" applyFont="1" applyBorder="1" applyAlignment="1" applyProtection="1" applyFill="1">
      <alignment horizontal="right"/>
    </xf>
    <xf numFmtId="2" fontId="2321" fillId="2326" borderId="2303" xfId="49" applyNumberFormat="1" applyFont="1" applyBorder="1" applyAlignment="1" applyProtection="1" applyFill="1">
      <alignment horizontal="right"/>
    </xf>
    <xf numFmtId="2" fontId="2322" fillId="2327" borderId="2304" xfId="49" applyNumberFormat="1" applyFont="1" applyBorder="1" applyAlignment="1" applyProtection="1" applyFill="1">
      <alignment horizontal="right"/>
    </xf>
    <xf numFmtId="2" fontId="2323" fillId="2328" borderId="2305" xfId="49" applyNumberFormat="1" applyFont="1" applyBorder="1" applyAlignment="1" applyProtection="1" applyFill="1">
      <alignment horizontal="right"/>
    </xf>
    <xf numFmtId="2" fontId="2324" fillId="2329" borderId="2306" xfId="49" applyNumberFormat="1" applyFont="1" applyBorder="1" applyAlignment="1" applyProtection="1" applyFill="1">
      <alignment horizontal="right"/>
    </xf>
    <xf numFmtId="2" fontId="2325" fillId="2330" borderId="2307" xfId="49" applyNumberFormat="1" applyFont="1" applyBorder="1" applyAlignment="1" applyProtection="1" applyFill="1">
      <alignment horizontal="right"/>
    </xf>
    <xf numFmtId="2" fontId="2326" fillId="2331" borderId="2308" xfId="49" applyNumberFormat="1" applyFont="1" applyBorder="1" applyAlignment="1" applyProtection="1" applyFill="1">
      <alignment horizontal="right"/>
    </xf>
    <xf numFmtId="2" fontId="2327" fillId="2332" borderId="2309" xfId="49" applyNumberFormat="1" applyFont="1" applyBorder="1" applyAlignment="1" applyProtection="1" applyFill="1">
      <alignment horizontal="right"/>
    </xf>
    <xf numFmtId="2" fontId="2328" fillId="2333" borderId="2310" xfId="49" applyNumberFormat="1" applyFont="1" applyBorder="1" applyAlignment="1" applyProtection="1" applyFill="1">
      <alignment horizontal="right"/>
    </xf>
    <xf numFmtId="2" fontId="2329" fillId="2334" borderId="2311" xfId="49" applyNumberFormat="1" applyFont="1" applyBorder="1" applyAlignment="1" applyProtection="1" applyFill="1">
      <alignment horizontal="right"/>
    </xf>
    <xf numFmtId="2" fontId="2330" fillId="2335" borderId="2312" xfId="49" applyNumberFormat="1" applyFont="1" applyBorder="1" applyAlignment="1" applyProtection="1" applyFill="1">
      <alignment horizontal="right"/>
    </xf>
    <xf numFmtId="2" fontId="2331" fillId="2336" borderId="2313" xfId="49" applyNumberFormat="1" applyFont="1" applyBorder="1" applyAlignment="1" applyProtection="1" applyFill="1">
      <alignment horizontal="right"/>
    </xf>
    <xf numFmtId="2" fontId="2332" fillId="2337" borderId="2314" xfId="49" applyNumberFormat="1" applyFont="1" applyBorder="1" applyAlignment="1" applyProtection="1" applyFill="1">
      <alignment horizontal="right"/>
    </xf>
    <xf numFmtId="2" fontId="2333" fillId="2338" borderId="2315" xfId="49" applyNumberFormat="1" applyFont="1" applyBorder="1" applyAlignment="1" applyProtection="1" applyFill="1">
      <alignment horizontal="right"/>
    </xf>
    <xf numFmtId="2" fontId="2334" fillId="2339" borderId="2316" xfId="49" applyNumberFormat="1" applyFont="1" applyBorder="1" applyAlignment="1" applyProtection="1" applyFill="1">
      <alignment horizontal="right"/>
    </xf>
    <xf numFmtId="2" fontId="2335" fillId="2340" borderId="2317" xfId="49" applyNumberFormat="1" applyFont="1" applyBorder="1" applyAlignment="1" applyProtection="1" applyFill="1">
      <alignment horizontal="right"/>
    </xf>
    <xf numFmtId="2" fontId="2336" fillId="2341" borderId="2318" xfId="49" applyNumberFormat="1" applyFont="1" applyBorder="1" applyAlignment="1" applyProtection="1" applyFill="1">
      <alignment horizontal="right"/>
    </xf>
    <xf numFmtId="2" fontId="2337" fillId="2342" borderId="2319" xfId="49" applyNumberFormat="1" applyFont="1" applyBorder="1" applyAlignment="1" applyProtection="1" applyFill="1">
      <alignment horizontal="right"/>
    </xf>
    <xf numFmtId="2" fontId="2338" fillId="2343" borderId="2320" xfId="49" applyNumberFormat="1" applyFont="1" applyBorder="1" applyAlignment="1" applyProtection="1" applyFill="1">
      <alignment horizontal="right"/>
    </xf>
    <xf numFmtId="2" fontId="2339" fillId="2344" borderId="2321" xfId="49" applyNumberFormat="1" applyFont="1" applyBorder="1" applyAlignment="1" applyProtection="1" applyFill="1">
      <alignment horizontal="right"/>
    </xf>
    <xf numFmtId="2" fontId="2340" fillId="2345" borderId="2322" xfId="49" applyNumberFormat="1" applyFont="1" applyBorder="1" applyAlignment="1" applyProtection="1" applyFill="1">
      <alignment horizontal="right"/>
    </xf>
    <xf numFmtId="2" fontId="2341" fillId="2346" borderId="2323" xfId="49" applyNumberFormat="1" applyFont="1" applyBorder="1" applyAlignment="1" applyProtection="1" applyFill="1">
      <alignment horizontal="right"/>
    </xf>
    <xf numFmtId="2" fontId="2342" fillId="2347" borderId="2324" xfId="49" applyNumberFormat="1" applyFont="1" applyBorder="1" applyAlignment="1" applyProtection="1" applyFill="1">
      <alignment horizontal="right"/>
    </xf>
    <xf numFmtId="2" fontId="2343" fillId="2348" borderId="2325" xfId="49" applyNumberFormat="1" applyFont="1" applyBorder="1" applyAlignment="1" applyProtection="1" applyFill="1">
      <alignment horizontal="right"/>
    </xf>
    <xf numFmtId="2" fontId="2344" fillId="2349" borderId="2326" xfId="49" applyNumberFormat="1" applyFont="1" applyBorder="1" applyAlignment="1" applyProtection="1" applyFill="1">
      <alignment horizontal="right"/>
    </xf>
    <xf numFmtId="2" fontId="2345" fillId="2350" borderId="2327" xfId="49" applyNumberFormat="1" applyFont="1" applyBorder="1" applyAlignment="1" applyProtection="1" applyFill="1">
      <alignment horizontal="right"/>
    </xf>
    <xf numFmtId="2" fontId="2346" fillId="2351" borderId="2328" xfId="49" applyNumberFormat="1" applyFont="1" applyBorder="1" applyAlignment="1" applyProtection="1" applyFill="1">
      <alignment horizontal="right"/>
    </xf>
    <xf numFmtId="2" fontId="2347" fillId="2352" borderId="2329" xfId="49" applyNumberFormat="1" applyFont="1" applyBorder="1" applyAlignment="1" applyProtection="1" applyFill="1">
      <alignment horizontal="right"/>
    </xf>
    <xf numFmtId="2" fontId="2348" fillId="2353" borderId="2330" xfId="49" applyNumberFormat="1" applyFont="1" applyBorder="1" applyAlignment="1" applyProtection="1" applyFill="1">
      <alignment horizontal="right"/>
    </xf>
    <xf numFmtId="2" fontId="2349" fillId="2354" borderId="2331" xfId="49" applyNumberFormat="1" applyFont="1" applyBorder="1" applyAlignment="1" applyProtection="1" applyFill="1">
      <alignment horizontal="right"/>
    </xf>
    <xf numFmtId="2" fontId="2350" fillId="2355" borderId="2332" xfId="49" applyNumberFormat="1" applyFont="1" applyBorder="1" applyAlignment="1" applyProtection="1" applyFill="1">
      <alignment horizontal="right"/>
    </xf>
    <xf numFmtId="2" fontId="2351" fillId="2356" borderId="2333" xfId="49" applyNumberFormat="1" applyFont="1" applyBorder="1" applyAlignment="1" applyProtection="1" applyFill="1">
      <alignment horizontal="right"/>
    </xf>
    <xf numFmtId="2" fontId="2352" fillId="2357" borderId="2334" xfId="49" applyNumberFormat="1" applyFont="1" applyBorder="1" applyAlignment="1" applyProtection="1" applyFill="1">
      <alignment horizontal="right"/>
    </xf>
    <xf numFmtId="2" fontId="2353" fillId="2358" borderId="2335" xfId="49" applyNumberFormat="1" applyFont="1" applyBorder="1" applyAlignment="1" applyProtection="1" applyFill="1">
      <alignment horizontal="right"/>
    </xf>
    <xf numFmtId="2" fontId="2354" fillId="2359" borderId="2336" xfId="49" applyNumberFormat="1" applyFont="1" applyBorder="1" applyAlignment="1" applyProtection="1" applyFill="1">
      <alignment horizontal="right"/>
    </xf>
    <xf numFmtId="2" fontId="2355" fillId="2360" borderId="2337" xfId="49" applyNumberFormat="1" applyFont="1" applyBorder="1" applyAlignment="1" applyProtection="1" applyFill="1">
      <alignment horizontal="right"/>
    </xf>
    <xf numFmtId="2" fontId="2356" fillId="2361" borderId="2338" xfId="49" applyNumberFormat="1" applyFont="1" applyBorder="1" applyAlignment="1" applyProtection="1" applyFill="1">
      <alignment horizontal="right"/>
    </xf>
    <xf numFmtId="2" fontId="2357" fillId="2362" borderId="2339" xfId="49" applyNumberFormat="1" applyFont="1" applyBorder="1" applyAlignment="1" applyProtection="1" applyFill="1">
      <alignment horizontal="right"/>
    </xf>
    <xf numFmtId="2" fontId="2358" fillId="2363" borderId="2340" xfId="49" applyNumberFormat="1" applyFont="1" applyBorder="1" applyAlignment="1" applyProtection="1" applyFill="1">
      <alignment horizontal="right"/>
    </xf>
    <xf numFmtId="2" fontId="2359" fillId="2364" borderId="2341" xfId="49" applyNumberFormat="1" applyFont="1" applyBorder="1" applyAlignment="1" applyProtection="1" applyFill="1">
      <alignment horizontal="right"/>
    </xf>
    <xf numFmtId="2" fontId="2360" fillId="2365" borderId="2342" xfId="49" applyNumberFormat="1" applyFont="1" applyBorder="1" applyAlignment="1" applyProtection="1" applyFill="1">
      <alignment horizontal="right"/>
    </xf>
    <xf numFmtId="2" fontId="2361" fillId="2366" borderId="2343" xfId="49" applyNumberFormat="1" applyFont="1" applyBorder="1" applyAlignment="1" applyProtection="1" applyFill="1">
      <alignment horizontal="right"/>
    </xf>
    <xf numFmtId="2" fontId="2362" fillId="2367" borderId="2344" xfId="49" applyNumberFormat="1" applyFont="1" applyBorder="1" applyAlignment="1" applyProtection="1" applyFill="1">
      <alignment horizontal="right"/>
    </xf>
    <xf numFmtId="2" fontId="2363" fillId="2368" borderId="2345" xfId="49" applyNumberFormat="1" applyFont="1" applyBorder="1" applyAlignment="1" applyProtection="1" applyFill="1">
      <alignment horizontal="right"/>
    </xf>
    <xf numFmtId="2" fontId="2364" fillId="2369" borderId="2346" xfId="49" applyNumberFormat="1" applyFont="1" applyBorder="1" applyAlignment="1" applyProtection="1" applyFill="1">
      <alignment horizontal="right"/>
    </xf>
    <xf numFmtId="2" fontId="2365" fillId="2370" borderId="2347" xfId="49" applyNumberFormat="1" applyFont="1" applyBorder="1" applyAlignment="1" applyProtection="1" applyFill="1">
      <alignment horizontal="right"/>
    </xf>
    <xf numFmtId="2" fontId="2366" fillId="2371" borderId="2348" xfId="49" applyNumberFormat="1" applyFont="1" applyBorder="1" applyAlignment="1" applyProtection="1" applyFill="1">
      <alignment horizontal="right"/>
    </xf>
    <xf numFmtId="2" fontId="2367" fillId="2372" borderId="2349" xfId="49" applyNumberFormat="1" applyFont="1" applyBorder="1" applyAlignment="1" applyProtection="1" applyFill="1">
      <alignment horizontal="right"/>
    </xf>
    <xf numFmtId="2" fontId="2368" fillId="2373" borderId="2350" xfId="49" applyNumberFormat="1" applyFont="1" applyBorder="1" applyAlignment="1" applyProtection="1" applyFill="1">
      <alignment horizontal="right"/>
    </xf>
    <xf numFmtId="2" fontId="2369" fillId="2374" borderId="2351" xfId="49" applyNumberFormat="1" applyFont="1" applyBorder="1" applyAlignment="1" applyProtection="1" applyFill="1">
      <alignment horizontal="right"/>
    </xf>
    <xf numFmtId="2" fontId="2370" fillId="2375" borderId="2352" xfId="49" applyNumberFormat="1" applyFont="1" applyBorder="1" applyAlignment="1" applyProtection="1" applyFill="1">
      <alignment horizontal="right"/>
    </xf>
    <xf numFmtId="2" fontId="2371" fillId="2376" borderId="2353" xfId="49" applyNumberFormat="1" applyFont="1" applyBorder="1" applyAlignment="1" applyProtection="1" applyFill="1">
      <alignment horizontal="right"/>
    </xf>
    <xf numFmtId="2" fontId="2372" fillId="2377" borderId="2354" xfId="49" applyNumberFormat="1" applyFont="1" applyBorder="1" applyAlignment="1" applyProtection="1" applyFill="1">
      <alignment horizontal="right"/>
    </xf>
    <xf numFmtId="2" fontId="2373" fillId="2378" borderId="2355" xfId="49" applyNumberFormat="1" applyFont="1" applyBorder="1" applyAlignment="1" applyProtection="1" applyFill="1">
      <alignment horizontal="right"/>
    </xf>
    <xf numFmtId="2" fontId="2374" fillId="2379" borderId="2356" xfId="49" applyNumberFormat="1" applyFont="1" applyBorder="1" applyAlignment="1" applyProtection="1" applyFill="1">
      <alignment horizontal="right"/>
    </xf>
    <xf numFmtId="2" fontId="2375" fillId="2380" borderId="2357" xfId="49" applyNumberFormat="1" applyFont="1" applyBorder="1" applyAlignment="1" applyProtection="1" applyFill="1">
      <alignment horizontal="right"/>
    </xf>
    <xf numFmtId="2" fontId="2376" fillId="2381" borderId="2358" xfId="49" applyNumberFormat="1" applyFont="1" applyBorder="1" applyAlignment="1" applyProtection="1" applyFill="1">
      <alignment horizontal="right"/>
    </xf>
    <xf numFmtId="2" fontId="2377" fillId="2382" borderId="2359" xfId="49" applyNumberFormat="1" applyFont="1" applyBorder="1" applyAlignment="1" applyProtection="1" applyFill="1">
      <alignment horizontal="right"/>
    </xf>
    <xf numFmtId="2" fontId="2378" fillId="2383" borderId="2360" xfId="49" applyNumberFormat="1" applyFont="1" applyBorder="1" applyAlignment="1" applyProtection="1" applyFill="1">
      <alignment horizontal="right"/>
    </xf>
    <xf numFmtId="2" fontId="2379" fillId="2384" borderId="2361" xfId="49" applyNumberFormat="1" applyFont="1" applyBorder="1" applyAlignment="1" applyProtection="1" applyFill="1">
      <alignment horizontal="right"/>
    </xf>
    <xf numFmtId="2" fontId="2380" fillId="2385" borderId="2362" xfId="49" applyNumberFormat="1" applyFont="1" applyBorder="1" applyAlignment="1" applyProtection="1" applyFill="1">
      <alignment horizontal="right"/>
    </xf>
    <xf numFmtId="2" fontId="2381" fillId="2386" borderId="2363" xfId="49" applyNumberFormat="1" applyFont="1" applyBorder="1" applyAlignment="1" applyProtection="1" applyFill="1">
      <alignment horizontal="right"/>
    </xf>
    <xf numFmtId="2" fontId="2382" fillId="2387" borderId="2364" xfId="49" applyNumberFormat="1" applyFont="1" applyBorder="1" applyAlignment="1" applyProtection="1" applyFill="1">
      <alignment horizontal="right"/>
    </xf>
    <xf numFmtId="2" fontId="2383" fillId="2388" borderId="2365" xfId="49" applyNumberFormat="1" applyFont="1" applyBorder="1" applyAlignment="1" applyProtection="1" applyFill="1">
      <alignment horizontal="right"/>
    </xf>
    <xf numFmtId="2" fontId="2384" fillId="2389" borderId="2366" xfId="49" applyNumberFormat="1" applyFont="1" applyBorder="1" applyAlignment="1" applyProtection="1" applyFill="1">
      <alignment horizontal="right"/>
    </xf>
    <xf numFmtId="2" fontId="2385" fillId="2390" borderId="2367" xfId="49" applyNumberFormat="1" applyFont="1" applyBorder="1" applyAlignment="1" applyProtection="1" applyFill="1">
      <alignment horizontal="right"/>
    </xf>
    <xf numFmtId="2" fontId="2386" fillId="2391" borderId="2368" xfId="49" applyNumberFormat="1" applyFont="1" applyBorder="1" applyAlignment="1" applyProtection="1" applyFill="1">
      <alignment horizontal="right"/>
    </xf>
    <xf numFmtId="2" fontId="2387" fillId="2392" borderId="2369" xfId="49" applyNumberFormat="1" applyFont="1" applyBorder="1" applyAlignment="1" applyProtection="1" applyFill="1">
      <alignment horizontal="right"/>
    </xf>
    <xf numFmtId="2" fontId="2388" fillId="2393" borderId="2370" xfId="49" applyNumberFormat="1" applyFont="1" applyBorder="1" applyAlignment="1" applyProtection="1" applyFill="1">
      <alignment horizontal="right"/>
    </xf>
    <xf numFmtId="2" fontId="2389" fillId="2394" borderId="2371" xfId="49" applyNumberFormat="1" applyFont="1" applyBorder="1" applyAlignment="1" applyProtection="1" applyFill="1">
      <alignment horizontal="right"/>
    </xf>
    <xf numFmtId="2" fontId="2390" fillId="2395" borderId="2372" xfId="49" applyNumberFormat="1" applyFont="1" applyBorder="1" applyAlignment="1" applyProtection="1" applyFill="1">
      <alignment horizontal="right"/>
    </xf>
    <xf numFmtId="2" fontId="2391" fillId="2396" borderId="2373" xfId="49" applyNumberFormat="1" applyFont="1" applyBorder="1" applyAlignment="1" applyProtection="1" applyFill="1">
      <alignment horizontal="right"/>
    </xf>
    <xf numFmtId="2" fontId="2392" fillId="2397" borderId="2374" xfId="49" applyNumberFormat="1" applyFont="1" applyBorder="1" applyAlignment="1" applyProtection="1" applyFill="1">
      <alignment horizontal="right"/>
    </xf>
    <xf numFmtId="2" fontId="2393" fillId="2398" borderId="2375" xfId="49" applyNumberFormat="1" applyFont="1" applyBorder="1" applyAlignment="1" applyProtection="1" applyFill="1">
      <alignment horizontal="right"/>
    </xf>
    <xf numFmtId="2" fontId="2394" fillId="2399" borderId="2376" xfId="49" applyNumberFormat="1" applyFont="1" applyBorder="1" applyAlignment="1" applyProtection="1" applyFill="1">
      <alignment horizontal="right"/>
    </xf>
    <xf numFmtId="2" fontId="2395" fillId="2400" borderId="2377" xfId="49" applyNumberFormat="1" applyFont="1" applyBorder="1" applyAlignment="1" applyProtection="1" applyFill="1">
      <alignment horizontal="right"/>
    </xf>
    <xf numFmtId="2" fontId="2396" fillId="2401" borderId="2378" xfId="49" applyNumberFormat="1" applyFont="1" applyBorder="1" applyAlignment="1" applyProtection="1" applyFill="1">
      <alignment horizontal="right"/>
    </xf>
    <xf numFmtId="2" fontId="2397" fillId="2402" borderId="2379" xfId="49" applyNumberFormat="1" applyFont="1" applyBorder="1" applyAlignment="1" applyProtection="1" applyFill="1">
      <alignment horizontal="right"/>
    </xf>
    <xf numFmtId="2" fontId="2398" fillId="2403" borderId="2380" xfId="49" applyNumberFormat="1" applyFont="1" applyBorder="1" applyAlignment="1" applyProtection="1" applyFill="1">
      <alignment horizontal="right"/>
    </xf>
    <xf numFmtId="2" fontId="2399" fillId="2404" borderId="2381" xfId="49" applyNumberFormat="1" applyFont="1" applyBorder="1" applyAlignment="1" applyProtection="1" applyFill="1">
      <alignment horizontal="right"/>
    </xf>
    <xf numFmtId="2" fontId="2400" fillId="2405" borderId="2382" xfId="49" applyNumberFormat="1" applyFont="1" applyBorder="1" applyAlignment="1" applyProtection="1" applyFill="1">
      <alignment horizontal="right"/>
    </xf>
    <xf numFmtId="2" fontId="2401" fillId="2406" borderId="2383" xfId="49" applyNumberFormat="1" applyFont="1" applyBorder="1" applyAlignment="1" applyProtection="1" applyFill="1">
      <alignment horizontal="right"/>
    </xf>
    <xf numFmtId="2" fontId="2402" fillId="2407" borderId="2384" xfId="49" applyNumberFormat="1" applyFont="1" applyBorder="1" applyAlignment="1" applyProtection="1" applyFill="1">
      <alignment horizontal="right"/>
    </xf>
    <xf numFmtId="2" fontId="2403" fillId="2408" borderId="2385" xfId="49" applyNumberFormat="1" applyFont="1" applyBorder="1" applyAlignment="1" applyProtection="1" applyFill="1">
      <alignment horizontal="right"/>
    </xf>
    <xf numFmtId="2" fontId="2404" fillId="2409" borderId="2386" xfId="49" applyNumberFormat="1" applyFont="1" applyBorder="1" applyAlignment="1" applyProtection="1" applyFill="1">
      <alignment horizontal="right"/>
    </xf>
    <xf numFmtId="2" fontId="2405" fillId="2410" borderId="2387" xfId="49" applyNumberFormat="1" applyFont="1" applyBorder="1" applyAlignment="1" applyProtection="1" applyFill="1">
      <alignment horizontal="right"/>
    </xf>
    <xf numFmtId="2" fontId="2406" fillId="2411" borderId="2388" xfId="49" applyNumberFormat="1" applyFont="1" applyBorder="1" applyAlignment="1" applyProtection="1" applyFill="1">
      <alignment horizontal="right"/>
    </xf>
    <xf numFmtId="2" fontId="2407" fillId="2412" borderId="2389" xfId="49" applyNumberFormat="1" applyFont="1" applyBorder="1" applyAlignment="1" applyProtection="1" applyFill="1">
      <alignment horizontal="right"/>
    </xf>
    <xf numFmtId="2" fontId="2408" fillId="2413" borderId="2390" xfId="49" applyNumberFormat="1" applyFont="1" applyBorder="1" applyAlignment="1" applyProtection="1" applyFill="1">
      <alignment horizontal="right"/>
    </xf>
    <xf numFmtId="2" fontId="2409" fillId="2414" borderId="2391" xfId="49" applyNumberFormat="1" applyFont="1" applyBorder="1" applyAlignment="1" applyProtection="1" applyFill="1">
      <alignment horizontal="right"/>
    </xf>
    <xf numFmtId="2" fontId="2410" fillId="2415" borderId="2392" xfId="49" applyNumberFormat="1" applyFont="1" applyBorder="1" applyAlignment="1" applyProtection="1" applyFill="1">
      <alignment horizontal="right"/>
    </xf>
    <xf numFmtId="2" fontId="2411" fillId="2416" borderId="2393" xfId="49" applyNumberFormat="1" applyFont="1" applyBorder="1" applyAlignment="1" applyProtection="1" applyFill="1">
      <alignment horizontal="right"/>
    </xf>
    <xf numFmtId="2" fontId="2412" fillId="2417" borderId="2394" xfId="49" applyNumberFormat="1" applyFont="1" applyBorder="1" applyAlignment="1" applyProtection="1" applyFill="1">
      <alignment horizontal="right"/>
    </xf>
    <xf numFmtId="2" fontId="2413" fillId="2418" borderId="2395" xfId="49" applyNumberFormat="1" applyFont="1" applyBorder="1" applyAlignment="1" applyProtection="1" applyFill="1">
      <alignment horizontal="right"/>
    </xf>
    <xf numFmtId="2" fontId="2414" fillId="2419" borderId="2396" xfId="49" applyNumberFormat="1" applyFont="1" applyBorder="1" applyAlignment="1" applyProtection="1" applyFill="1">
      <alignment horizontal="right"/>
    </xf>
    <xf numFmtId="2" fontId="2415" fillId="2420" borderId="2397" xfId="49" applyNumberFormat="1" applyFont="1" applyBorder="1" applyAlignment="1" applyProtection="1" applyFill="1">
      <alignment horizontal="right"/>
    </xf>
    <xf numFmtId="2" fontId="2416" fillId="2421" borderId="2398" xfId="49" applyNumberFormat="1" applyFont="1" applyBorder="1" applyAlignment="1" applyProtection="1" applyFill="1">
      <alignment horizontal="right"/>
    </xf>
    <xf numFmtId="2" fontId="2417" fillId="2422" borderId="2399" xfId="49" applyNumberFormat="1" applyFont="1" applyBorder="1" applyAlignment="1" applyProtection="1" applyFill="1">
      <alignment horizontal="right"/>
    </xf>
    <xf numFmtId="2" fontId="2418" fillId="2423" borderId="2400" xfId="49" applyNumberFormat="1" applyFont="1" applyBorder="1" applyAlignment="1" applyProtection="1" applyFill="1">
      <alignment horizontal="right"/>
    </xf>
    <xf numFmtId="2" fontId="2419" fillId="2424" borderId="2401" xfId="49" applyNumberFormat="1" applyFont="1" applyBorder="1" applyAlignment="1" applyProtection="1" applyFill="1">
      <alignment horizontal="right"/>
    </xf>
    <xf numFmtId="2" fontId="2420" fillId="2425" borderId="2402" xfId="49" applyNumberFormat="1" applyFont="1" applyBorder="1" applyAlignment="1" applyProtection="1" applyFill="1">
      <alignment horizontal="right"/>
    </xf>
    <xf numFmtId="2" fontId="2421" fillId="2426" borderId="2403" xfId="49" applyNumberFormat="1" applyFont="1" applyBorder="1" applyAlignment="1" applyProtection="1" applyFill="1">
      <alignment horizontal="right"/>
    </xf>
    <xf numFmtId="2" fontId="2422" fillId="2427" borderId="2404" xfId="49" applyNumberFormat="1" applyFont="1" applyBorder="1" applyAlignment="1" applyProtection="1" applyFill="1">
      <alignment horizontal="right"/>
    </xf>
    <xf numFmtId="2" fontId="2423" fillId="2428" borderId="2405" xfId="49" applyNumberFormat="1" applyFont="1" applyBorder="1" applyAlignment="1" applyProtection="1" applyFill="1">
      <alignment horizontal="right"/>
    </xf>
    <xf numFmtId="2" fontId="2424" fillId="2429" borderId="2406" xfId="49" applyNumberFormat="1" applyFont="1" applyBorder="1" applyAlignment="1" applyProtection="1" applyFill="1">
      <alignment horizontal="right"/>
    </xf>
    <xf numFmtId="2" fontId="2425" fillId="2430" borderId="2407" xfId="49" applyNumberFormat="1" applyFont="1" applyBorder="1" applyAlignment="1" applyProtection="1" applyFill="1">
      <alignment horizontal="right"/>
    </xf>
    <xf numFmtId="2" fontId="2426" fillId="2431" borderId="2408" xfId="49" applyNumberFormat="1" applyFont="1" applyBorder="1" applyAlignment="1" applyProtection="1" applyFill="1">
      <alignment horizontal="right"/>
    </xf>
    <xf numFmtId="2" fontId="2427" fillId="2432" borderId="2409" xfId="49" applyNumberFormat="1" applyFont="1" applyBorder="1" applyAlignment="1" applyProtection="1" applyFill="1">
      <alignment horizontal="right"/>
    </xf>
    <xf numFmtId="2" fontId="2428" fillId="2433" borderId="2410" xfId="49" applyNumberFormat="1" applyFont="1" applyBorder="1" applyAlignment="1" applyProtection="1" applyFill="1">
      <alignment horizontal="right"/>
    </xf>
    <xf numFmtId="2" fontId="2429" fillId="2434" borderId="2411" xfId="49" applyNumberFormat="1" applyFont="1" applyBorder="1" applyAlignment="1" applyProtection="1" applyFill="1">
      <alignment horizontal="right"/>
    </xf>
    <xf numFmtId="2" fontId="2430" fillId="2435" borderId="2412" xfId="49" applyNumberFormat="1" applyFont="1" applyBorder="1" applyAlignment="1" applyProtection="1" applyFill="1">
      <alignment horizontal="right"/>
    </xf>
    <xf numFmtId="2" fontId="2431" fillId="2436" borderId="2413" xfId="49" applyNumberFormat="1" applyFont="1" applyBorder="1" applyAlignment="1" applyProtection="1" applyFill="1">
      <alignment horizontal="right"/>
    </xf>
    <xf numFmtId="2" fontId="2432" fillId="2437" borderId="2414" xfId="49" applyNumberFormat="1" applyFont="1" applyBorder="1" applyAlignment="1" applyProtection="1" applyFill="1">
      <alignment horizontal="right"/>
    </xf>
    <xf numFmtId="2" fontId="2433" fillId="2438" borderId="2415" xfId="49" applyNumberFormat="1" applyFont="1" applyBorder="1" applyAlignment="1" applyProtection="1" applyFill="1">
      <alignment horizontal="right"/>
    </xf>
    <xf numFmtId="2" fontId="2434" fillId="2439" borderId="2416" xfId="49" applyNumberFormat="1" applyFont="1" applyBorder="1" applyAlignment="1" applyProtection="1" applyFill="1">
      <alignment horizontal="right"/>
    </xf>
    <xf numFmtId="2" fontId="2435" fillId="2440" borderId="2417" xfId="49" applyNumberFormat="1" applyFont="1" applyBorder="1" applyAlignment="1" applyProtection="1" applyFill="1">
      <alignment horizontal="right"/>
    </xf>
    <xf numFmtId="2" fontId="2436" fillId="2441" borderId="2418" xfId="49" applyNumberFormat="1" applyFont="1" applyBorder="1" applyAlignment="1" applyProtection="1" applyFill="1">
      <alignment horizontal="right"/>
    </xf>
    <xf numFmtId="2" fontId="2437" fillId="2442" borderId="2419" xfId="49" applyNumberFormat="1" applyFont="1" applyBorder="1" applyAlignment="1" applyProtection="1" applyFill="1">
      <alignment horizontal="right"/>
    </xf>
    <xf numFmtId="2" fontId="2438" fillId="2443" borderId="2420" xfId="49" applyNumberFormat="1" applyFont="1" applyBorder="1" applyAlignment="1" applyProtection="1" applyFill="1">
      <alignment horizontal="right"/>
    </xf>
    <xf numFmtId="2" fontId="2439" fillId="2444" borderId="2421" xfId="49" applyNumberFormat="1" applyFont="1" applyBorder="1" applyAlignment="1" applyProtection="1" applyFill="1">
      <alignment horizontal="right"/>
    </xf>
    <xf numFmtId="2" fontId="2440" fillId="2445" borderId="2422" xfId="49" applyNumberFormat="1" applyFont="1" applyBorder="1" applyAlignment="1" applyProtection="1" applyFill="1">
      <alignment horizontal="right"/>
    </xf>
    <xf numFmtId="2" fontId="2441" fillId="2446" borderId="2423" xfId="49" applyNumberFormat="1" applyFont="1" applyBorder="1" applyAlignment="1" applyProtection="1" applyFill="1">
      <alignment horizontal="right"/>
    </xf>
    <xf numFmtId="2" fontId="2442" fillId="2447" borderId="2424" xfId="49" applyNumberFormat="1" applyFont="1" applyBorder="1" applyAlignment="1" applyProtection="1" applyFill="1">
      <alignment horizontal="right"/>
    </xf>
    <xf numFmtId="2" fontId="2443" fillId="2448" borderId="2425" xfId="49" applyNumberFormat="1" applyFont="1" applyBorder="1" applyAlignment="1" applyProtection="1" applyFill="1">
      <alignment horizontal="right"/>
    </xf>
    <xf numFmtId="2" fontId="2444" fillId="2449" borderId="2426" xfId="49" applyNumberFormat="1" applyFont="1" applyBorder="1" applyAlignment="1" applyProtection="1" applyFill="1">
      <alignment horizontal="right"/>
    </xf>
    <xf numFmtId="2" fontId="2445" fillId="2450" borderId="2427" xfId="49" applyNumberFormat="1" applyFont="1" applyBorder="1" applyAlignment="1" applyProtection="1" applyFill="1">
      <alignment horizontal="right"/>
    </xf>
    <xf numFmtId="2" fontId="2446" fillId="2451" borderId="2428" xfId="49" applyNumberFormat="1" applyFont="1" applyBorder="1" applyAlignment="1" applyProtection="1" applyFill="1">
      <alignment horizontal="right"/>
    </xf>
    <xf numFmtId="2" fontId="2447" fillId="2452" borderId="2429" xfId="49" applyNumberFormat="1" applyFont="1" applyBorder="1" applyAlignment="1" applyProtection="1" applyFill="1">
      <alignment horizontal="right"/>
    </xf>
    <xf numFmtId="2" fontId="2448" fillId="2453" borderId="2430" xfId="49" applyNumberFormat="1" applyFont="1" applyBorder="1" applyAlignment="1" applyProtection="1" applyFill="1">
      <alignment horizontal="right"/>
    </xf>
    <xf numFmtId="2" fontId="2449" fillId="2454" borderId="2431" xfId="49" applyNumberFormat="1" applyFont="1" applyBorder="1" applyAlignment="1" applyProtection="1" applyFill="1">
      <alignment horizontal="right"/>
    </xf>
    <xf numFmtId="2" fontId="2450" fillId="2455" borderId="2432" xfId="49" applyNumberFormat="1" applyFont="1" applyBorder="1" applyAlignment="1" applyProtection="1" applyFill="1">
      <alignment horizontal="right"/>
    </xf>
    <xf numFmtId="2" fontId="2451" fillId="2456" borderId="2433" xfId="49" applyNumberFormat="1" applyFont="1" applyBorder="1" applyAlignment="1" applyProtection="1" applyFill="1">
      <alignment horizontal="right"/>
    </xf>
    <xf numFmtId="2" fontId="2452" fillId="2457" borderId="2434" xfId="49" applyNumberFormat="1" applyFont="1" applyBorder="1" applyAlignment="1" applyProtection="1" applyFill="1">
      <alignment horizontal="right"/>
    </xf>
    <xf numFmtId="2" fontId="2453" fillId="2458" borderId="2435" xfId="49" applyNumberFormat="1" applyFont="1" applyBorder="1" applyAlignment="1" applyProtection="1" applyFill="1">
      <alignment horizontal="right"/>
    </xf>
    <xf numFmtId="2" fontId="2454" fillId="2459" borderId="2436" xfId="49" applyNumberFormat="1" applyFont="1" applyBorder="1" applyAlignment="1" applyProtection="1" applyFill="1">
      <alignment horizontal="right"/>
    </xf>
    <xf numFmtId="2" fontId="2455" fillId="2460" borderId="2437" xfId="49" applyNumberFormat="1" applyFont="1" applyBorder="1" applyAlignment="1" applyProtection="1" applyFill="1">
      <alignment horizontal="right"/>
    </xf>
    <xf numFmtId="2" fontId="2456" fillId="2461" borderId="2438" xfId="49" applyNumberFormat="1" applyFont="1" applyBorder="1" applyAlignment="1" applyProtection="1" applyFill="1">
      <alignment horizontal="right"/>
    </xf>
    <xf numFmtId="2" fontId="2457" fillId="2462" borderId="2439" xfId="49" applyNumberFormat="1" applyFont="1" applyBorder="1" applyAlignment="1" applyProtection="1" applyFill="1">
      <alignment horizontal="right"/>
    </xf>
    <xf numFmtId="2" fontId="2458" fillId="2463" borderId="2440" xfId="49" applyNumberFormat="1" applyFont="1" applyBorder="1" applyAlignment="1" applyProtection="1" applyFill="1">
      <alignment horizontal="right"/>
    </xf>
    <xf numFmtId="2" fontId="2459" fillId="2464" borderId="2441" xfId="49" applyNumberFormat="1" applyFont="1" applyBorder="1" applyAlignment="1" applyProtection="1" applyFill="1">
      <alignment horizontal="right"/>
    </xf>
    <xf numFmtId="2" fontId="2460" fillId="2465" borderId="2442" xfId="49" applyNumberFormat="1" applyFont="1" applyBorder="1" applyAlignment="1" applyProtection="1" applyFill="1">
      <alignment horizontal="right"/>
    </xf>
    <xf numFmtId="2" fontId="2461" fillId="2466" borderId="2443" xfId="49" applyNumberFormat="1" applyFont="1" applyBorder="1" applyAlignment="1" applyProtection="1" applyFill="1">
      <alignment horizontal="right"/>
    </xf>
    <xf numFmtId="2" fontId="2462" fillId="2467" borderId="2444" xfId="49" applyNumberFormat="1" applyFont="1" applyBorder="1" applyAlignment="1" applyProtection="1" applyFill="1">
      <alignment horizontal="right"/>
    </xf>
    <xf numFmtId="2" fontId="2463" fillId="2468" borderId="2445" xfId="49" applyNumberFormat="1" applyFont="1" applyBorder="1" applyAlignment="1" applyProtection="1" applyFill="1">
      <alignment horizontal="right"/>
    </xf>
    <xf numFmtId="2" fontId="2464" fillId="2469" borderId="2446" xfId="49" applyNumberFormat="1" applyFont="1" applyBorder="1" applyAlignment="1" applyProtection="1" applyFill="1">
      <alignment horizontal="right"/>
    </xf>
    <xf numFmtId="2" fontId="2465" fillId="2470" borderId="2447" xfId="49" applyNumberFormat="1" applyFont="1" applyBorder="1" applyAlignment="1" applyProtection="1" applyFill="1">
      <alignment horizontal="right"/>
    </xf>
    <xf numFmtId="2" fontId="2466" fillId="2471" borderId="2448" xfId="49" applyNumberFormat="1" applyFont="1" applyBorder="1" applyAlignment="1" applyProtection="1" applyFill="1">
      <alignment horizontal="right"/>
    </xf>
    <xf numFmtId="2" fontId="2467" fillId="2472" borderId="2449" xfId="49" applyNumberFormat="1" applyFont="1" applyBorder="1" applyAlignment="1" applyProtection="1" applyFill="1">
      <alignment horizontal="right"/>
    </xf>
    <xf numFmtId="2" fontId="2468" fillId="2473" borderId="2450" xfId="49" applyNumberFormat="1" applyFont="1" applyBorder="1" applyAlignment="1" applyProtection="1" applyFill="1">
      <alignment horizontal="right"/>
    </xf>
    <xf numFmtId="2" fontId="2469" fillId="2474" borderId="2451" xfId="49" applyNumberFormat="1" applyFont="1" applyBorder="1" applyAlignment="1" applyProtection="1" applyFill="1">
      <alignment horizontal="right"/>
    </xf>
    <xf numFmtId="2" fontId="2470" fillId="2475" borderId="2452" xfId="49" applyNumberFormat="1" applyFont="1" applyBorder="1" applyAlignment="1" applyProtection="1" applyFill="1">
      <alignment horizontal="right"/>
    </xf>
    <xf numFmtId="2" fontId="2471" fillId="2476" borderId="2453" xfId="49" applyNumberFormat="1" applyFont="1" applyBorder="1" applyAlignment="1" applyProtection="1" applyFill="1">
      <alignment horizontal="right"/>
    </xf>
    <xf numFmtId="2" fontId="2472" fillId="2477" borderId="2454" xfId="49" applyNumberFormat="1" applyFont="1" applyBorder="1" applyAlignment="1" applyProtection="1" applyFill="1">
      <alignment horizontal="right"/>
    </xf>
    <xf numFmtId="2" fontId="2473" fillId="2478" borderId="2455" xfId="49" applyNumberFormat="1" applyFont="1" applyBorder="1" applyAlignment="1" applyProtection="1" applyFill="1">
      <alignment horizontal="right"/>
    </xf>
    <xf numFmtId="2" fontId="2474" fillId="2479" borderId="2456" xfId="49" applyNumberFormat="1" applyFont="1" applyBorder="1" applyAlignment="1" applyProtection="1" applyFill="1">
      <alignment horizontal="right"/>
    </xf>
    <xf numFmtId="2" fontId="2475" fillId="2480" borderId="2457" xfId="49" applyNumberFormat="1" applyFont="1" applyBorder="1" applyAlignment="1" applyProtection="1" applyFill="1">
      <alignment horizontal="right"/>
    </xf>
    <xf numFmtId="2" fontId="2476" fillId="2481" borderId="2458" xfId="49" applyNumberFormat="1" applyFont="1" applyBorder="1" applyAlignment="1" applyProtection="1" applyFill="1">
      <alignment horizontal="right"/>
    </xf>
    <xf numFmtId="2" fontId="2477" fillId="2482" borderId="2459" xfId="49" applyNumberFormat="1" applyFont="1" applyBorder="1" applyAlignment="1" applyProtection="1" applyFill="1">
      <alignment horizontal="right"/>
    </xf>
    <xf numFmtId="2" fontId="2478" fillId="2483" borderId="2460" xfId="49" applyNumberFormat="1" applyFont="1" applyBorder="1" applyAlignment="1" applyProtection="1" applyFill="1">
      <alignment horizontal="right"/>
    </xf>
    <xf numFmtId="2" fontId="2479" fillId="2484" borderId="2461" xfId="49" applyNumberFormat="1" applyFont="1" applyBorder="1" applyAlignment="1" applyProtection="1" applyFill="1">
      <alignment horizontal="right"/>
    </xf>
    <xf numFmtId="2" fontId="2480" fillId="2485" borderId="2462" xfId="49" applyNumberFormat="1" applyFont="1" applyBorder="1" applyAlignment="1" applyProtection="1" applyFill="1">
      <alignment horizontal="right"/>
    </xf>
    <xf numFmtId="2" fontId="2481" fillId="2486" borderId="2463" xfId="49" applyNumberFormat="1" applyFont="1" applyBorder="1" applyAlignment="1" applyProtection="1" applyFill="1">
      <alignment horizontal="right"/>
    </xf>
    <xf numFmtId="2" fontId="2482" fillId="2487" borderId="2464" xfId="49" applyNumberFormat="1" applyFont="1" applyBorder="1" applyAlignment="1" applyProtection="1" applyFill="1">
      <alignment horizontal="right"/>
    </xf>
    <xf numFmtId="2" fontId="2483" fillId="2488" borderId="2465" xfId="49" applyNumberFormat="1" applyFont="1" applyBorder="1" applyAlignment="1" applyProtection="1" applyFill="1">
      <alignment horizontal="right"/>
    </xf>
    <xf numFmtId="2" fontId="2484" fillId="2489" borderId="2466" xfId="49" applyNumberFormat="1" applyFont="1" applyBorder="1" applyAlignment="1" applyProtection="1" applyFill="1">
      <alignment horizontal="right"/>
    </xf>
    <xf numFmtId="2" fontId="2485" fillId="2490" borderId="2467" xfId="49" applyNumberFormat="1" applyFont="1" applyBorder="1" applyAlignment="1" applyProtection="1" applyFill="1">
      <alignment horizontal="right"/>
    </xf>
    <xf numFmtId="2" fontId="2486" fillId="2491" borderId="2468" xfId="49" applyNumberFormat="1" applyFont="1" applyBorder="1" applyAlignment="1" applyProtection="1" applyFill="1">
      <alignment horizontal="right"/>
    </xf>
    <xf numFmtId="2" fontId="2487" fillId="2492" borderId="2469" xfId="51" applyNumberFormat="1" applyFont="1" applyFill="1" applyBorder="1" applyAlignment="1">
      <alignment horizontal="center" vertical="top" wrapText="1"/>
    </xf>
    <xf numFmtId="0" fontId="2488" fillId="2493" borderId="2470" xfId="52" applyFont="1" applyFill="1" applyBorder="1">
      <alignment horizontal="center"/>
    </xf>
    <xf numFmtId="2" fontId="2489" fillId="2494" borderId="2471" xfId="49" applyNumberFormat="1" applyFont="1" applyFill="1" applyBorder="1" applyAlignment="1" applyProtection="1">
      <alignment horizontal="right" vertical="center"/>
    </xf>
    <xf numFmtId="2" fontId="2490" fillId="2495" borderId="2472" xfId="49" applyNumberFormat="1" applyFont="1" applyFill="1" applyBorder="1" applyAlignment="1" applyProtection="1">
      <alignment horizontal="right" vertical="center"/>
    </xf>
    <xf numFmtId="2" fontId="2491" fillId="2496" borderId="2473" xfId="49" applyNumberFormat="1" applyFont="1" applyFill="1" applyBorder="1" applyAlignment="1" applyProtection="1">
      <alignment horizontal="right" vertical="center"/>
    </xf>
    <xf numFmtId="2" fontId="2492" fillId="2497" borderId="2474" xfId="49" applyNumberFormat="1" applyFont="1" applyFill="1" applyBorder="1" applyAlignment="1" applyProtection="1">
      <alignment horizontal="right" vertical="center"/>
    </xf>
    <xf numFmtId="2" fontId="2493" fillId="2498" borderId="2475" xfId="49" applyNumberFormat="1" applyFont="1" applyFill="1" applyBorder="1" applyAlignment="1" applyProtection="1">
      <alignment horizontal="right" vertical="center"/>
    </xf>
    <xf numFmtId="2" fontId="2494" fillId="2499" borderId="2476" xfId="49" applyNumberFormat="1" applyFont="1" applyFill="1" applyBorder="1" applyAlignment="1" applyProtection="1">
      <alignment horizontal="right" vertical="center"/>
    </xf>
    <xf numFmtId="2" fontId="2495" fillId="2500" borderId="2477" xfId="49" applyNumberFormat="1" applyFont="1" applyFill="1" applyBorder="1" applyAlignment="1" applyProtection="1">
      <alignment horizontal="right" vertical="center"/>
    </xf>
    <xf numFmtId="2" fontId="2496" fillId="2501" borderId="2478" xfId="49" applyNumberFormat="1" applyFont="1" applyFill="1" applyBorder="1" applyAlignment="1" applyProtection="1">
      <alignment horizontal="right" vertical="center"/>
    </xf>
    <xf numFmtId="2" fontId="2497" fillId="2502" borderId="2479" xfId="49" applyNumberFormat="1" applyFont="1" applyFill="1" applyBorder="1" applyAlignment="1" applyProtection="1">
      <alignment horizontal="right" vertical="center"/>
    </xf>
  </cellXfs>
  <cellStyles count="53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Comma 2" xfId="49"/>
    <cellStyle name="Normal 2" xfId="50"/>
    <cellStyle name="Normal 2 2" xfId="51"/>
    <cellStyle name="Normal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sheetViews>
    <sheetView zoomScalePageLayoutView="60" topLeftCell="A5" workbookViewId="0">
      <selection activeCell="B8" sqref="B8"/>
    </sheetView>
  </sheetViews>
  <sheetFormatPr defaultColWidth="9" defaultRowHeight="14.4"/>
  <cols>
    <col min="1" max="1" width="10.8333333333333" style="22" customWidth="1"/>
    <col min="2" max="2" width="65.1666666666667" style="22" customWidth="1"/>
    <col min="3" max="62" width="6.83333333333333" style="22" customWidth="1"/>
    <col min="63" max="63" width="10.8333333333333" style="22" customWidth="1"/>
    <col min="64" max="1023" width="9.16666666666667" style="22" customWidth="1"/>
    <col min="1024" max="1025" width="8.66666666666667" style="22" customWidth="1"/>
  </cols>
  <sheetData>
    <row r="2" ht="15" customHeight="1" spans="1:63">
      <c r="A2" t="s" s="23">
        <v>0</v>
      </c>
      <c r="B2" t="s" s="23">
        <v>1</v>
      </c>
      <c r="C2" t="s" s="39">
        <v>62</v>
      </c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t="s" s="30">
        <v>3</v>
      </c>
    </row>
    <row r="3" ht="18" customHeight="1" spans="1:63">
      <c r="A3" s="23"/>
      <c r="B3" s="23"/>
      <c r="C3" t="s" s="24">
        <v>4</v>
      </c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t="s" s="24">
        <v>5</v>
      </c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t="s" s="24">
        <v>6</v>
      </c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30"/>
    </row>
    <row r="4" spans="1:63">
      <c r="A4" s="23"/>
      <c r="B4" s="23"/>
      <c r="C4" t="s" s="25">
        <v>7</v>
      </c>
      <c r="D4" s="25"/>
      <c r="E4" s="25"/>
      <c r="F4" s="25"/>
      <c r="G4" s="25"/>
      <c r="H4" s="25"/>
      <c r="I4" s="25"/>
      <c r="J4" s="25"/>
      <c r="K4" s="25"/>
      <c r="L4" s="25"/>
      <c r="M4" t="s" s="25">
        <v>8</v>
      </c>
      <c r="N4" s="25"/>
      <c r="O4" s="25"/>
      <c r="P4" s="25"/>
      <c r="Q4" s="25"/>
      <c r="R4" s="25"/>
      <c r="S4" s="25"/>
      <c r="T4" s="25"/>
      <c r="U4" s="25"/>
      <c r="V4" s="25"/>
      <c r="W4" t="s" s="25">
        <v>7</v>
      </c>
      <c r="X4" s="25"/>
      <c r="Y4" s="25"/>
      <c r="Z4" s="25"/>
      <c r="AA4" s="25"/>
      <c r="AB4" s="25"/>
      <c r="AC4" s="25"/>
      <c r="AD4" s="25"/>
      <c r="AE4" s="25"/>
      <c r="AF4" s="25"/>
      <c r="AG4" t="s" s="25">
        <v>8</v>
      </c>
      <c r="AH4" s="25"/>
      <c r="AI4" s="25"/>
      <c r="AJ4" s="25"/>
      <c r="AK4" s="25"/>
      <c r="AL4" s="25"/>
      <c r="AM4" s="25"/>
      <c r="AN4" s="25"/>
      <c r="AO4" s="25"/>
      <c r="AP4" s="25"/>
      <c r="AQ4" t="s" s="25">
        <v>7</v>
      </c>
      <c r="AR4" s="25"/>
      <c r="AS4" s="25"/>
      <c r="AT4" s="25"/>
      <c r="AU4" s="25"/>
      <c r="AV4" s="25"/>
      <c r="AW4" s="25"/>
      <c r="AX4" s="25"/>
      <c r="AY4" s="25"/>
      <c r="AZ4" s="25"/>
      <c r="BA4" t="s" s="25">
        <v>8</v>
      </c>
      <c r="BB4" s="25"/>
      <c r="BC4" s="25"/>
      <c r="BD4" s="25"/>
      <c r="BE4" s="25"/>
      <c r="BF4" s="25"/>
      <c r="BG4" s="25"/>
      <c r="BH4" s="25"/>
      <c r="BI4" s="25"/>
      <c r="BJ4" s="25"/>
      <c r="BK4" s="30"/>
    </row>
    <row r="5" ht="15" customHeight="1" spans="1:63">
      <c r="A5" s="23"/>
      <c r="B5" s="23"/>
      <c r="C5" t="s" s="24">
        <v>9</v>
      </c>
      <c r="D5" s="24"/>
      <c r="E5" s="24"/>
      <c r="F5" s="24"/>
      <c r="G5" s="24"/>
      <c r="H5" t="s" s="24">
        <v>10</v>
      </c>
      <c r="I5" s="24"/>
      <c r="J5" s="24"/>
      <c r="K5" s="24"/>
      <c r="L5" s="24"/>
      <c r="M5" t="s" s="24">
        <v>9</v>
      </c>
      <c r="N5" s="24"/>
      <c r="O5" s="24"/>
      <c r="P5" s="24"/>
      <c r="Q5" s="24"/>
      <c r="R5" t="s" s="24">
        <v>10</v>
      </c>
      <c r="S5" s="24"/>
      <c r="T5" s="24"/>
      <c r="U5" s="24"/>
      <c r="V5" s="24"/>
      <c r="W5" t="s" s="24">
        <v>9</v>
      </c>
      <c r="X5" s="24"/>
      <c r="Y5" s="24"/>
      <c r="Z5" s="24"/>
      <c r="AA5" s="24"/>
      <c r="AB5" t="s" s="24">
        <v>10</v>
      </c>
      <c r="AC5" s="24"/>
      <c r="AD5" s="24"/>
      <c r="AE5" s="24"/>
      <c r="AF5" s="24"/>
      <c r="AG5" t="s" s="24">
        <v>9</v>
      </c>
      <c r="AH5" s="24"/>
      <c r="AI5" s="24"/>
      <c r="AJ5" s="24"/>
      <c r="AK5" s="24"/>
      <c r="AL5" t="s" s="24">
        <v>10</v>
      </c>
      <c r="AM5" s="24"/>
      <c r="AN5" s="24"/>
      <c r="AO5" s="24"/>
      <c r="AP5" s="24"/>
      <c r="AQ5" t="s" s="24">
        <v>9</v>
      </c>
      <c r="AR5" s="24"/>
      <c r="AS5" s="24"/>
      <c r="AT5" s="24"/>
      <c r="AU5" s="24"/>
      <c r="AV5" t="s" s="24">
        <v>10</v>
      </c>
      <c r="AW5" s="24"/>
      <c r="AX5" s="24"/>
      <c r="AY5" s="24"/>
      <c r="AZ5" s="24"/>
      <c r="BA5" t="s" s="24">
        <v>9</v>
      </c>
      <c r="BB5" s="24"/>
      <c r="BC5" s="24"/>
      <c r="BD5" s="24"/>
      <c r="BE5" s="24"/>
      <c r="BF5" t="s" s="24">
        <v>10</v>
      </c>
      <c r="BG5" s="24"/>
      <c r="BH5" s="24"/>
      <c r="BI5" s="24"/>
      <c r="BJ5" s="24"/>
      <c r="BK5" s="30"/>
    </row>
    <row r="6" ht="15" customHeight="1" spans="1:63">
      <c r="A6" s="26"/>
      <c r="B6" s="26"/>
      <c r="C6" s="27">
        <v>1</v>
      </c>
      <c r="D6" s="27">
        <v>2</v>
      </c>
      <c r="E6" s="27">
        <v>3</v>
      </c>
      <c r="F6" s="27">
        <v>4</v>
      </c>
      <c r="G6" s="27">
        <v>5</v>
      </c>
      <c r="H6" s="27">
        <v>1</v>
      </c>
      <c r="I6" s="27">
        <v>2</v>
      </c>
      <c r="J6" s="27">
        <v>3</v>
      </c>
      <c r="K6" s="27">
        <v>4</v>
      </c>
      <c r="L6" s="27">
        <v>5</v>
      </c>
      <c r="M6" s="27">
        <v>1</v>
      </c>
      <c r="N6" s="27">
        <v>2</v>
      </c>
      <c r="O6" s="27">
        <v>3</v>
      </c>
      <c r="P6" s="27">
        <v>4</v>
      </c>
      <c r="Q6" s="27">
        <v>5</v>
      </c>
      <c r="R6" s="27">
        <v>1</v>
      </c>
      <c r="S6" s="27">
        <v>2</v>
      </c>
      <c r="T6" s="27">
        <v>3</v>
      </c>
      <c r="U6" s="27">
        <v>4</v>
      </c>
      <c r="V6" s="27">
        <v>5</v>
      </c>
      <c r="W6" s="27">
        <v>1</v>
      </c>
      <c r="X6" s="27">
        <v>2</v>
      </c>
      <c r="Y6" s="27">
        <v>3</v>
      </c>
      <c r="Z6" s="27">
        <v>4</v>
      </c>
      <c r="AA6" s="27">
        <v>5</v>
      </c>
      <c r="AB6" s="27">
        <v>1</v>
      </c>
      <c r="AC6" s="27">
        <v>2</v>
      </c>
      <c r="AD6" s="27">
        <v>3</v>
      </c>
      <c r="AE6" s="27">
        <v>4</v>
      </c>
      <c r="AF6" s="27">
        <v>5</v>
      </c>
      <c r="AG6" s="27">
        <v>1</v>
      </c>
      <c r="AH6" s="27">
        <v>2</v>
      </c>
      <c r="AI6" s="27">
        <v>3</v>
      </c>
      <c r="AJ6" s="27">
        <v>4</v>
      </c>
      <c r="AK6" s="27">
        <v>5</v>
      </c>
      <c r="AL6" s="27">
        <v>1</v>
      </c>
      <c r="AM6" s="27">
        <v>2</v>
      </c>
      <c r="AN6" s="27">
        <v>3</v>
      </c>
      <c r="AO6" s="27">
        <v>4</v>
      </c>
      <c r="AP6" s="27">
        <v>5</v>
      </c>
      <c r="AQ6" s="27">
        <v>1</v>
      </c>
      <c r="AR6" s="27">
        <v>2</v>
      </c>
      <c r="AS6" s="27">
        <v>3</v>
      </c>
      <c r="AT6" s="27">
        <v>4</v>
      </c>
      <c r="AU6" s="27">
        <v>5</v>
      </c>
      <c r="AV6" s="27">
        <v>1</v>
      </c>
      <c r="AW6" s="27">
        <v>2</v>
      </c>
      <c r="AX6" s="27">
        <v>3</v>
      </c>
      <c r="AY6" s="27">
        <v>4</v>
      </c>
      <c r="AZ6" s="27">
        <v>5</v>
      </c>
      <c r="BA6" s="27">
        <v>1</v>
      </c>
      <c r="BB6" s="27">
        <v>2</v>
      </c>
      <c r="BC6" s="27">
        <v>3</v>
      </c>
      <c r="BD6" s="27">
        <v>4</v>
      </c>
      <c r="BE6" s="27">
        <v>5</v>
      </c>
      <c r="BF6" s="27">
        <v>1</v>
      </c>
      <c r="BG6" s="27">
        <v>2</v>
      </c>
      <c r="BH6" s="27">
        <v>3</v>
      </c>
      <c r="BI6" s="27">
        <v>4</v>
      </c>
      <c r="BJ6" s="27">
        <v>5</v>
      </c>
      <c r="BK6" s="31"/>
    </row>
    <row r="7" ht="20" customHeight="1" spans="1:75">
      <c r="A7" t="s" s="41">
        <v>63</v>
      </c>
      <c r="B7" t="s" s="40">
        <v>64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32"/>
      <c r="BM7" s="32"/>
      <c r="BN7" s="32"/>
      <c r="BO7" s="33"/>
      <c r="BP7" s="33"/>
      <c r="BQ7" s="33"/>
      <c r="BR7" s="33"/>
      <c r="BS7" s="33"/>
      <c r="BT7" s="33"/>
      <c r="BU7" s="33"/>
      <c r="BV7" s="33"/>
      <c r="BW7" s="33"/>
    </row>
    <row r="8" ht="15" customHeight="1" spans="1:75">
      <c r="A8" t="s" s="43">
        <v>65</v>
      </c>
      <c r="B8" t="s" s="42">
        <v>66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32"/>
      <c r="BM8" s="32"/>
      <c r="BN8" s="32"/>
      <c r="BO8" s="33"/>
      <c r="BP8" s="33"/>
      <c r="BQ8" s="33"/>
      <c r="BR8" s="33"/>
      <c r="BS8" s="33"/>
      <c r="BT8" s="33"/>
      <c r="BU8" s="33"/>
      <c r="BV8" s="33"/>
      <c r="BW8" s="33"/>
    </row>
    <row r="9" spans="1:75">
      <c r="A9" s="28"/>
      <c r="B9" t="s" s="44">
        <v>67</v>
      </c>
      <c r="C9" s="45">
        <v>0</v>
      </c>
      <c r="D9" s="46">
        <v>415.16854147</v>
      </c>
      <c r="E9" s="47">
        <v>0</v>
      </c>
      <c r="F9" s="48">
        <v>0</v>
      </c>
      <c r="G9" s="49">
        <v>0</v>
      </c>
      <c r="H9" s="50">
        <v>33.21078109</v>
      </c>
      <c r="I9" s="51">
        <v>3446.97595643</v>
      </c>
      <c r="J9" s="52">
        <v>654.17069961</v>
      </c>
      <c r="K9" s="53">
        <v>0</v>
      </c>
      <c r="L9" s="54">
        <v>886.13294056</v>
      </c>
      <c r="M9" s="55">
        <v>0</v>
      </c>
      <c r="N9" s="56">
        <v>0</v>
      </c>
      <c r="O9" s="57">
        <v>0</v>
      </c>
      <c r="P9" s="58">
        <v>0</v>
      </c>
      <c r="Q9" s="59">
        <v>0</v>
      </c>
      <c r="R9" s="60">
        <v>18.31549831</v>
      </c>
      <c r="S9" s="61">
        <v>295.0345719</v>
      </c>
      <c r="T9" s="62">
        <v>28.82040818</v>
      </c>
      <c r="U9" s="63">
        <v>0</v>
      </c>
      <c r="V9" s="64">
        <v>38.84521992</v>
      </c>
      <c r="W9" s="65">
        <v>0</v>
      </c>
      <c r="X9" s="66">
        <v>0</v>
      </c>
      <c r="Y9" s="67">
        <v>0</v>
      </c>
      <c r="Z9" s="68">
        <v>0</v>
      </c>
      <c r="AA9" s="69">
        <v>0</v>
      </c>
      <c r="AB9" s="70">
        <v>1.00483537</v>
      </c>
      <c r="AC9" s="71">
        <v>501.75777232</v>
      </c>
      <c r="AD9" s="72">
        <v>0</v>
      </c>
      <c r="AE9" s="73">
        <v>0</v>
      </c>
      <c r="AF9" s="74">
        <v>33.81398879</v>
      </c>
      <c r="AG9" s="75">
        <v>0</v>
      </c>
      <c r="AH9" s="76">
        <v>0</v>
      </c>
      <c r="AI9" s="77">
        <v>0</v>
      </c>
      <c r="AJ9" s="78">
        <v>0</v>
      </c>
      <c r="AK9" s="79">
        <v>0</v>
      </c>
      <c r="AL9" s="80">
        <v>0.85326435</v>
      </c>
      <c r="AM9" s="81">
        <v>11.12276805</v>
      </c>
      <c r="AN9" s="82">
        <v>0.48680092</v>
      </c>
      <c r="AO9" s="83">
        <v>0</v>
      </c>
      <c r="AP9" s="84">
        <v>1.7108493</v>
      </c>
      <c r="AQ9" s="85">
        <v>0</v>
      </c>
      <c r="AR9" s="86">
        <v>0</v>
      </c>
      <c r="AS9" s="87">
        <v>0</v>
      </c>
      <c r="AT9" s="88">
        <v>0</v>
      </c>
      <c r="AU9" s="89">
        <v>0</v>
      </c>
      <c r="AV9" s="90">
        <v>75.0582795</v>
      </c>
      <c r="AW9" s="91">
        <v>200.65711232</v>
      </c>
      <c r="AX9" s="92">
        <v>0</v>
      </c>
      <c r="AY9" s="93">
        <v>0</v>
      </c>
      <c r="AZ9" s="94">
        <v>320.04614311</v>
      </c>
      <c r="BA9" s="95">
        <v>0</v>
      </c>
      <c r="BB9" s="96">
        <v>0</v>
      </c>
      <c r="BC9" s="97">
        <v>0</v>
      </c>
      <c r="BD9" s="98">
        <v>0</v>
      </c>
      <c r="BE9" s="99">
        <v>0</v>
      </c>
      <c r="BF9" s="100">
        <v>22.93711335</v>
      </c>
      <c r="BG9" s="101">
        <v>8.27830436</v>
      </c>
      <c r="BH9" s="102">
        <v>2.5059495</v>
      </c>
      <c r="BI9" s="103">
        <v>0</v>
      </c>
      <c r="BJ9" s="104">
        <v>54.8169274</v>
      </c>
      <c r="BK9" s="105">
        <f>=SUM(C9:BJ9)</f>
      </c>
      <c r="BL9" s="32"/>
      <c r="BM9" s="32"/>
      <c r="BN9" s="32"/>
      <c r="BO9" s="33"/>
      <c r="BP9" s="33"/>
      <c r="BQ9" s="33"/>
      <c r="BR9" s="33"/>
      <c r="BS9" s="33"/>
      <c r="BT9" s="33"/>
      <c r="BU9" s="33"/>
      <c r="BV9" s="33"/>
      <c r="BW9" s="33"/>
    </row>
    <row r="10" spans="1:75">
      <c r="A10" s="28"/>
      <c r="B10" t="s" s="106">
        <v>68</v>
      </c>
      <c r="C10" s="107">
        <v>0</v>
      </c>
      <c r="D10" s="108">
        <v>20.82306582</v>
      </c>
      <c r="E10" s="109">
        <v>0</v>
      </c>
      <c r="F10" s="110">
        <v>0</v>
      </c>
      <c r="G10" s="111">
        <v>0</v>
      </c>
      <c r="H10" s="112">
        <v>0.84086536</v>
      </c>
      <c r="I10" s="113">
        <v>184.95597747</v>
      </c>
      <c r="J10" s="114">
        <v>0.12097953</v>
      </c>
      <c r="K10" s="115">
        <v>0</v>
      </c>
      <c r="L10" s="116">
        <v>5.46126713</v>
      </c>
      <c r="M10" s="117">
        <v>0</v>
      </c>
      <c r="N10" s="118">
        <v>0</v>
      </c>
      <c r="O10" s="119">
        <v>0</v>
      </c>
      <c r="P10" s="120">
        <v>0</v>
      </c>
      <c r="Q10" s="121">
        <v>0</v>
      </c>
      <c r="R10" s="122">
        <v>0.16916257</v>
      </c>
      <c r="S10" s="123">
        <v>8.53170217</v>
      </c>
      <c r="T10" s="124">
        <v>4.00803564</v>
      </c>
      <c r="U10" s="125">
        <v>0</v>
      </c>
      <c r="V10" s="126">
        <v>0.36545382</v>
      </c>
      <c r="W10" s="127">
        <v>0</v>
      </c>
      <c r="X10" s="128">
        <v>0</v>
      </c>
      <c r="Y10" s="129">
        <v>0</v>
      </c>
      <c r="Z10" s="130">
        <v>0</v>
      </c>
      <c r="AA10" s="131">
        <v>0</v>
      </c>
      <c r="AB10" s="132">
        <v>0.02983292</v>
      </c>
      <c r="AC10" s="133">
        <v>12.95090989</v>
      </c>
      <c r="AD10" s="134">
        <v>0</v>
      </c>
      <c r="AE10" s="135">
        <v>0</v>
      </c>
      <c r="AF10" s="136">
        <v>0.52838512</v>
      </c>
      <c r="AG10" s="137">
        <v>0</v>
      </c>
      <c r="AH10" s="138">
        <v>0</v>
      </c>
      <c r="AI10" s="139">
        <v>0</v>
      </c>
      <c r="AJ10" s="140">
        <v>0</v>
      </c>
      <c r="AK10" s="141">
        <v>0</v>
      </c>
      <c r="AL10" s="142">
        <v>0.0936876</v>
      </c>
      <c r="AM10" s="143">
        <v>0.56465677</v>
      </c>
      <c r="AN10" s="144">
        <v>0</v>
      </c>
      <c r="AO10" s="145">
        <v>0</v>
      </c>
      <c r="AP10" s="146">
        <v>0.64684254</v>
      </c>
      <c r="AQ10" s="147">
        <v>0</v>
      </c>
      <c r="AR10" s="148">
        <v>0</v>
      </c>
      <c r="AS10" s="149">
        <v>0</v>
      </c>
      <c r="AT10" s="150">
        <v>0</v>
      </c>
      <c r="AU10" s="151">
        <v>0</v>
      </c>
      <c r="AV10" s="152">
        <v>5.2900748</v>
      </c>
      <c r="AW10" s="153">
        <v>123.31325359</v>
      </c>
      <c r="AX10" s="154">
        <v>0</v>
      </c>
      <c r="AY10" s="155">
        <v>0</v>
      </c>
      <c r="AZ10" s="156">
        <v>83.36199866</v>
      </c>
      <c r="BA10" s="157">
        <v>0</v>
      </c>
      <c r="BB10" s="158">
        <v>0</v>
      </c>
      <c r="BC10" s="159">
        <v>0</v>
      </c>
      <c r="BD10" s="160">
        <v>0</v>
      </c>
      <c r="BE10" s="161">
        <v>0</v>
      </c>
      <c r="BF10" s="162">
        <v>2.11924412</v>
      </c>
      <c r="BG10" s="163">
        <v>0.09478344</v>
      </c>
      <c r="BH10" s="164">
        <v>0</v>
      </c>
      <c r="BI10" s="165">
        <v>0</v>
      </c>
      <c r="BJ10" s="166">
        <v>6.16392153</v>
      </c>
      <c r="BK10" s="167">
        <f>=SUM(C10:BJ10)</f>
      </c>
      <c r="BL10" s="32"/>
      <c r="BM10" s="32"/>
      <c r="BN10" s="32"/>
      <c r="BO10" s="33"/>
      <c r="BP10" s="33"/>
      <c r="BQ10" s="33"/>
      <c r="BR10" s="33"/>
      <c r="BS10" s="33"/>
      <c r="BT10" s="33"/>
      <c r="BU10" s="33"/>
      <c r="BV10" s="33"/>
      <c r="BW10" s="33"/>
    </row>
    <row r="11" spans="1:75">
      <c r="A11" s="28"/>
      <c r="B11" t="s" s="168">
        <v>69</v>
      </c>
      <c r="C11" s="29">
        <f t="shared" ref="C11:BK11" si="0">=SUM(C9:C10)</f>
      </c>
      <c r="D11" s="29">
        <f t="shared" si="0"/>
      </c>
      <c r="E11" s="29">
        <f t="shared" si="0"/>
      </c>
      <c r="F11" s="29">
        <f t="shared" si="0"/>
      </c>
      <c r="G11" s="29">
        <f t="shared" si="0"/>
      </c>
      <c r="H11" s="29">
        <f t="shared" si="0"/>
      </c>
      <c r="I11" s="29">
        <f t="shared" si="0"/>
      </c>
      <c r="J11" s="29">
        <f t="shared" si="0"/>
      </c>
      <c r="K11" s="29">
        <f t="shared" si="0"/>
      </c>
      <c r="L11" s="29">
        <f t="shared" si="0"/>
      </c>
      <c r="M11" s="29">
        <f t="shared" si="0"/>
      </c>
      <c r="N11" s="29">
        <f t="shared" si="0"/>
      </c>
      <c r="O11" s="29">
        <f t="shared" si="0"/>
      </c>
      <c r="P11" s="29">
        <f t="shared" si="0"/>
      </c>
      <c r="Q11" s="29">
        <f t="shared" si="0"/>
      </c>
      <c r="R11" s="29">
        <f t="shared" si="0"/>
      </c>
      <c r="S11" s="29">
        <f t="shared" si="0"/>
      </c>
      <c r="T11" s="29">
        <f t="shared" si="0"/>
      </c>
      <c r="U11" s="29">
        <f t="shared" si="0"/>
      </c>
      <c r="V11" s="29">
        <f t="shared" si="0"/>
      </c>
      <c r="W11" s="29">
        <f t="shared" si="0"/>
      </c>
      <c r="X11" s="29">
        <f t="shared" si="0"/>
      </c>
      <c r="Y11" s="29">
        <f t="shared" si="0"/>
      </c>
      <c r="Z11" s="29">
        <f t="shared" si="0"/>
      </c>
      <c r="AA11" s="29">
        <f t="shared" si="0"/>
      </c>
      <c r="AB11" s="29">
        <f t="shared" si="0"/>
      </c>
      <c r="AC11" s="29">
        <f t="shared" si="0"/>
      </c>
      <c r="AD11" s="29">
        <f t="shared" si="0"/>
      </c>
      <c r="AE11" s="29">
        <f t="shared" si="0"/>
      </c>
      <c r="AF11" s="29">
        <f t="shared" si="0"/>
      </c>
      <c r="AG11" s="29">
        <f t="shared" si="0"/>
      </c>
      <c r="AH11" s="29">
        <f t="shared" si="0"/>
      </c>
      <c r="AI11" s="29">
        <f t="shared" si="0"/>
      </c>
      <c r="AJ11" s="29">
        <f t="shared" si="0"/>
      </c>
      <c r="AK11" s="29">
        <f t="shared" si="0"/>
      </c>
      <c r="AL11" s="29">
        <f t="shared" si="0"/>
      </c>
      <c r="AM11" s="29">
        <f t="shared" si="0"/>
      </c>
      <c r="AN11" s="29">
        <f t="shared" si="0"/>
      </c>
      <c r="AO11" s="29">
        <f t="shared" si="0"/>
      </c>
      <c r="AP11" s="29">
        <f t="shared" si="0"/>
      </c>
      <c r="AQ11" s="29">
        <f t="shared" si="0"/>
      </c>
      <c r="AR11" s="29">
        <f t="shared" si="0"/>
      </c>
      <c r="AS11" s="29">
        <f t="shared" si="0"/>
      </c>
      <c r="AT11" s="29">
        <f t="shared" si="0"/>
      </c>
      <c r="AU11" s="29">
        <f t="shared" si="0"/>
      </c>
      <c r="AV11" s="29">
        <f t="shared" si="0"/>
      </c>
      <c r="AW11" s="29">
        <f t="shared" si="0"/>
      </c>
      <c r="AX11" s="29">
        <f t="shared" si="0"/>
      </c>
      <c r="AY11" s="29">
        <f t="shared" si="0"/>
      </c>
      <c r="AZ11" s="29">
        <f t="shared" si="0"/>
      </c>
      <c r="BA11" s="29">
        <f t="shared" si="0"/>
      </c>
      <c r="BB11" s="29">
        <f t="shared" si="0"/>
      </c>
      <c r="BC11" s="29">
        <f t="shared" si="0"/>
      </c>
      <c r="BD11" s="29">
        <f t="shared" si="0"/>
      </c>
      <c r="BE11" s="29">
        <f t="shared" si="0"/>
      </c>
      <c r="BF11" s="29">
        <f t="shared" si="0"/>
      </c>
      <c r="BG11" s="29">
        <f t="shared" si="0"/>
      </c>
      <c r="BH11" s="29">
        <f t="shared" si="0"/>
      </c>
      <c r="BI11" s="29">
        <f t="shared" si="0"/>
      </c>
      <c r="BJ11" s="29">
        <f t="shared" si="0"/>
      </c>
      <c r="BK11" s="29">
        <f t="shared" si="0"/>
      </c>
      <c r="BL11" s="32"/>
      <c r="BM11" s="32"/>
      <c r="BN11" s="32"/>
      <c r="BO11" s="33"/>
      <c r="BP11" s="33"/>
      <c r="BQ11" s="33"/>
      <c r="BR11" s="33"/>
      <c r="BS11" s="33"/>
      <c r="BT11" s="33"/>
      <c r="BU11" s="33"/>
      <c r="BV11" s="33"/>
      <c r="BW11" s="33"/>
    </row>
    <row r="12" spans="1:75">
      <c r="A12" s="28"/>
      <c r="B12" s="28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32"/>
      <c r="BM12" s="32"/>
      <c r="BN12" s="32"/>
      <c r="BO12" s="33"/>
      <c r="BP12" s="33"/>
      <c r="BQ12" s="33"/>
      <c r="BR12" s="33"/>
      <c r="BS12" s="33"/>
      <c r="BT12" s="33"/>
      <c r="BU12" s="33"/>
      <c r="BV12" s="33"/>
      <c r="BW12" s="33"/>
    </row>
    <row r="13" spans="1:75">
      <c r="A13" t="s" s="170">
        <v>70</v>
      </c>
      <c r="B13" t="s" s="169">
        <v>71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32"/>
      <c r="BM13" s="32"/>
      <c r="BN13" s="32"/>
      <c r="BO13" s="33"/>
      <c r="BP13" s="33"/>
      <c r="BQ13" s="33"/>
      <c r="BR13" s="33"/>
      <c r="BS13" s="33"/>
      <c r="BT13" s="33"/>
      <c r="BU13" s="33"/>
      <c r="BV13" s="33"/>
      <c r="BW13" s="33"/>
    </row>
    <row r="14" spans="1:75">
      <c r="A14" s="28"/>
      <c r="B14" t="s" s="171">
        <v>72</v>
      </c>
      <c r="C14" s="172">
        <v>0</v>
      </c>
      <c r="D14" s="173">
        <v>0.40886569</v>
      </c>
      <c r="E14" s="174">
        <v>0</v>
      </c>
      <c r="F14" s="175">
        <v>0</v>
      </c>
      <c r="G14" s="176">
        <v>0</v>
      </c>
      <c r="H14" s="177">
        <v>2.78321985</v>
      </c>
      <c r="I14" s="178">
        <v>35.72944907</v>
      </c>
      <c r="J14" s="179">
        <v>0</v>
      </c>
      <c r="K14" s="180">
        <v>0</v>
      </c>
      <c r="L14" s="181">
        <v>25.42359433</v>
      </c>
      <c r="M14" s="182">
        <v>0</v>
      </c>
      <c r="N14" s="183">
        <v>0</v>
      </c>
      <c r="O14" s="184">
        <v>0</v>
      </c>
      <c r="P14" s="185">
        <v>0</v>
      </c>
      <c r="Q14" s="186">
        <v>0</v>
      </c>
      <c r="R14" s="187">
        <v>1.217947</v>
      </c>
      <c r="S14" s="188">
        <v>6.41987077</v>
      </c>
      <c r="T14" s="189">
        <v>0</v>
      </c>
      <c r="U14" s="190">
        <v>0</v>
      </c>
      <c r="V14" s="191">
        <v>2.19428167</v>
      </c>
      <c r="W14" s="192">
        <v>0</v>
      </c>
      <c r="X14" s="193">
        <v>0</v>
      </c>
      <c r="Y14" s="194">
        <v>0</v>
      </c>
      <c r="Z14" s="195">
        <v>0</v>
      </c>
      <c r="AA14" s="196">
        <v>0</v>
      </c>
      <c r="AB14" s="197">
        <v>0.37265434</v>
      </c>
      <c r="AC14" s="198">
        <v>4.0047159</v>
      </c>
      <c r="AD14" s="199">
        <v>0</v>
      </c>
      <c r="AE14" s="200">
        <v>0</v>
      </c>
      <c r="AF14" s="201">
        <v>6.06300824</v>
      </c>
      <c r="AG14" s="202">
        <v>0</v>
      </c>
      <c r="AH14" s="203">
        <v>0</v>
      </c>
      <c r="AI14" s="204">
        <v>0</v>
      </c>
      <c r="AJ14" s="205">
        <v>0</v>
      </c>
      <c r="AK14" s="206">
        <v>0</v>
      </c>
      <c r="AL14" s="207">
        <v>0.24381206</v>
      </c>
      <c r="AM14" s="208">
        <v>4.05611172</v>
      </c>
      <c r="AN14" s="209">
        <v>0</v>
      </c>
      <c r="AO14" s="210">
        <v>0</v>
      </c>
      <c r="AP14" s="211">
        <v>0.06062213</v>
      </c>
      <c r="AQ14" s="212">
        <v>0</v>
      </c>
      <c r="AR14" s="213">
        <v>0</v>
      </c>
      <c r="AS14" s="214">
        <v>0</v>
      </c>
      <c r="AT14" s="215">
        <v>0</v>
      </c>
      <c r="AU14" s="216">
        <v>0</v>
      </c>
      <c r="AV14" s="217">
        <v>5.26571935</v>
      </c>
      <c r="AW14" s="218">
        <v>31.59938372</v>
      </c>
      <c r="AX14" s="219">
        <v>0</v>
      </c>
      <c r="AY14" s="220">
        <v>0</v>
      </c>
      <c r="AZ14" s="221">
        <v>21.74886496</v>
      </c>
      <c r="BA14" s="222">
        <v>0</v>
      </c>
      <c r="BB14" s="223">
        <v>0</v>
      </c>
      <c r="BC14" s="224">
        <v>0</v>
      </c>
      <c r="BD14" s="225">
        <v>0</v>
      </c>
      <c r="BE14" s="226">
        <v>0</v>
      </c>
      <c r="BF14" s="227">
        <v>2.00043667</v>
      </c>
      <c r="BG14" s="228">
        <v>1.99883159</v>
      </c>
      <c r="BH14" s="229">
        <v>0</v>
      </c>
      <c r="BI14" s="230">
        <v>0</v>
      </c>
      <c r="BJ14" s="231">
        <v>2.33772969</v>
      </c>
      <c r="BK14" s="232">
        <f>=SUM(C14:BJ14)</f>
      </c>
      <c r="BL14" s="32"/>
      <c r="BM14" s="32"/>
      <c r="BN14" s="32"/>
      <c r="BO14" s="33"/>
      <c r="BP14" s="33"/>
      <c r="BQ14" s="33"/>
      <c r="BR14" s="33"/>
      <c r="BS14" s="33"/>
      <c r="BT14" s="33"/>
      <c r="BU14" s="33"/>
      <c r="BV14" s="33"/>
      <c r="BW14" s="33"/>
    </row>
    <row r="15" spans="1:75">
      <c r="A15" s="28"/>
      <c r="B15" t="s" s="233">
        <v>73</v>
      </c>
      <c r="C15" s="29">
        <f t="shared" ref="C15:BK15" si="1">=SUM(C14:C14)</f>
      </c>
      <c r="D15" s="29">
        <f t="shared" si="1"/>
      </c>
      <c r="E15" s="29">
        <f t="shared" si="1"/>
      </c>
      <c r="F15" s="29">
        <f t="shared" si="1"/>
      </c>
      <c r="G15" s="29">
        <f t="shared" si="1"/>
      </c>
      <c r="H15" s="29">
        <f t="shared" si="1"/>
      </c>
      <c r="I15" s="29">
        <f t="shared" si="1"/>
      </c>
      <c r="J15" s="29">
        <f t="shared" si="1"/>
      </c>
      <c r="K15" s="29">
        <f t="shared" si="1"/>
      </c>
      <c r="L15" s="29">
        <f t="shared" si="1"/>
      </c>
      <c r="M15" s="29">
        <f t="shared" si="1"/>
      </c>
      <c r="N15" s="29">
        <f t="shared" si="1"/>
      </c>
      <c r="O15" s="29">
        <f t="shared" si="1"/>
      </c>
      <c r="P15" s="29">
        <f t="shared" si="1"/>
      </c>
      <c r="Q15" s="29">
        <f t="shared" si="1"/>
      </c>
      <c r="R15" s="29">
        <f t="shared" si="1"/>
      </c>
      <c r="S15" s="29">
        <f t="shared" si="1"/>
      </c>
      <c r="T15" s="29">
        <f t="shared" si="1"/>
      </c>
      <c r="U15" s="29">
        <f t="shared" si="1"/>
      </c>
      <c r="V15" s="29">
        <f t="shared" si="1"/>
      </c>
      <c r="W15" s="29">
        <f t="shared" si="1"/>
      </c>
      <c r="X15" s="29">
        <f t="shared" si="1"/>
      </c>
      <c r="Y15" s="29">
        <f t="shared" si="1"/>
      </c>
      <c r="Z15" s="29">
        <f t="shared" si="1"/>
      </c>
      <c r="AA15" s="29">
        <f t="shared" si="1"/>
      </c>
      <c r="AB15" s="29">
        <f t="shared" si="1"/>
      </c>
      <c r="AC15" s="29">
        <f t="shared" si="1"/>
      </c>
      <c r="AD15" s="29">
        <f t="shared" si="1"/>
      </c>
      <c r="AE15" s="29">
        <f t="shared" si="1"/>
      </c>
      <c r="AF15" s="29">
        <f t="shared" si="1"/>
      </c>
      <c r="AG15" s="29">
        <f t="shared" si="1"/>
      </c>
      <c r="AH15" s="29">
        <f t="shared" si="1"/>
      </c>
      <c r="AI15" s="29">
        <f t="shared" si="1"/>
      </c>
      <c r="AJ15" s="29">
        <f t="shared" si="1"/>
      </c>
      <c r="AK15" s="29">
        <f t="shared" si="1"/>
      </c>
      <c r="AL15" s="29">
        <f t="shared" si="1"/>
      </c>
      <c r="AM15" s="29">
        <f t="shared" si="1"/>
      </c>
      <c r="AN15" s="29">
        <f t="shared" si="1"/>
      </c>
      <c r="AO15" s="29">
        <f t="shared" si="1"/>
      </c>
      <c r="AP15" s="29">
        <f t="shared" si="1"/>
      </c>
      <c r="AQ15" s="29">
        <f t="shared" si="1"/>
      </c>
      <c r="AR15" s="29">
        <f t="shared" si="1"/>
      </c>
      <c r="AS15" s="29">
        <f t="shared" si="1"/>
      </c>
      <c r="AT15" s="29">
        <f t="shared" si="1"/>
      </c>
      <c r="AU15" s="29">
        <f t="shared" si="1"/>
      </c>
      <c r="AV15" s="29">
        <f t="shared" si="1"/>
      </c>
      <c r="AW15" s="29">
        <f t="shared" si="1"/>
      </c>
      <c r="AX15" s="29">
        <f t="shared" si="1"/>
      </c>
      <c r="AY15" s="29">
        <f t="shared" si="1"/>
      </c>
      <c r="AZ15" s="29">
        <f t="shared" si="1"/>
      </c>
      <c r="BA15" s="29">
        <f t="shared" si="1"/>
      </c>
      <c r="BB15" s="29">
        <f t="shared" si="1"/>
      </c>
      <c r="BC15" s="29">
        <f t="shared" si="1"/>
      </c>
      <c r="BD15" s="29">
        <f t="shared" si="1"/>
      </c>
      <c r="BE15" s="29">
        <f t="shared" si="1"/>
      </c>
      <c r="BF15" s="29">
        <f t="shared" si="1"/>
      </c>
      <c r="BG15" s="29">
        <f t="shared" si="1"/>
      </c>
      <c r="BH15" s="29">
        <f t="shared" si="1"/>
      </c>
      <c r="BI15" s="29">
        <f t="shared" si="1"/>
      </c>
      <c r="BJ15" s="29">
        <f t="shared" si="1"/>
      </c>
      <c r="BK15" s="29">
        <f t="shared" si="1"/>
      </c>
      <c r="BL15" s="32"/>
      <c r="BM15" s="32"/>
      <c r="BN15" s="32"/>
      <c r="BO15" s="33"/>
      <c r="BP15" s="33"/>
      <c r="BQ15" s="33"/>
      <c r="BR15" s="33"/>
      <c r="BS15" s="33"/>
      <c r="BT15" s="33"/>
      <c r="BU15" s="33"/>
      <c r="BV15" s="33"/>
      <c r="BW15" s="33"/>
    </row>
    <row r="16" spans="1:75">
      <c r="A16" s="28"/>
      <c r="B16" s="28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32"/>
      <c r="BM16" s="32"/>
      <c r="BN16" s="32"/>
      <c r="BO16" s="33"/>
      <c r="BP16" s="33"/>
      <c r="BQ16" s="33"/>
      <c r="BR16" s="33"/>
      <c r="BS16" s="33"/>
      <c r="BT16" s="33"/>
      <c r="BU16" s="33"/>
      <c r="BV16" s="33"/>
      <c r="BW16" s="33"/>
    </row>
    <row r="17" spans="1:75">
      <c r="A17" t="s" s="235">
        <v>74</v>
      </c>
      <c r="B17" t="s" s="234">
        <v>75</v>
      </c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32"/>
      <c r="BM17" s="32"/>
      <c r="BN17" s="32"/>
      <c r="BO17" s="33"/>
      <c r="BP17" s="33"/>
      <c r="BQ17" s="33"/>
      <c r="BR17" s="33"/>
      <c r="BS17" s="33"/>
      <c r="BT17" s="33"/>
      <c r="BU17" s="33"/>
      <c r="BV17" s="33"/>
      <c r="BW17" s="33"/>
    </row>
    <row r="18" spans="1:75">
      <c r="A18" s="28"/>
      <c r="B18" t="s" s="236">
        <v>76</v>
      </c>
      <c r="C18" s="237">
        <v>0</v>
      </c>
      <c r="D18" s="238">
        <v>0</v>
      </c>
      <c r="E18" s="239">
        <v>0</v>
      </c>
      <c r="F18" s="240">
        <v>0</v>
      </c>
      <c r="G18" s="241">
        <v>0</v>
      </c>
      <c r="H18" s="242">
        <v>0</v>
      </c>
      <c r="I18" s="243">
        <v>0</v>
      </c>
      <c r="J18" s="244">
        <v>0</v>
      </c>
      <c r="K18" s="245">
        <v>0</v>
      </c>
      <c r="L18" s="246">
        <v>0</v>
      </c>
      <c r="M18" s="247">
        <v>0</v>
      </c>
      <c r="N18" s="248">
        <v>0</v>
      </c>
      <c r="O18" s="249">
        <v>0</v>
      </c>
      <c r="P18" s="250">
        <v>0</v>
      </c>
      <c r="Q18" s="251">
        <v>0</v>
      </c>
      <c r="R18" s="252">
        <v>0</v>
      </c>
      <c r="S18" s="253">
        <v>0</v>
      </c>
      <c r="T18" s="254">
        <v>0</v>
      </c>
      <c r="U18" s="255">
        <v>0</v>
      </c>
      <c r="V18" s="256">
        <v>0</v>
      </c>
      <c r="W18" s="257">
        <v>0</v>
      </c>
      <c r="X18" s="258">
        <v>0</v>
      </c>
      <c r="Y18" s="259">
        <v>0</v>
      </c>
      <c r="Z18" s="260">
        <v>0</v>
      </c>
      <c r="AA18" s="261">
        <v>0</v>
      </c>
      <c r="AB18" s="262">
        <v>0</v>
      </c>
      <c r="AC18" s="263">
        <v>0</v>
      </c>
      <c r="AD18" s="264">
        <v>0</v>
      </c>
      <c r="AE18" s="265">
        <v>0</v>
      </c>
      <c r="AF18" s="266">
        <v>0</v>
      </c>
      <c r="AG18" s="267">
        <v>0</v>
      </c>
      <c r="AH18" s="268">
        <v>0</v>
      </c>
      <c r="AI18" s="269">
        <v>0</v>
      </c>
      <c r="AJ18" s="270">
        <v>0</v>
      </c>
      <c r="AK18" s="271">
        <v>0</v>
      </c>
      <c r="AL18" s="272">
        <v>0</v>
      </c>
      <c r="AM18" s="273">
        <v>0</v>
      </c>
      <c r="AN18" s="274">
        <v>0</v>
      </c>
      <c r="AO18" s="275">
        <v>0</v>
      </c>
      <c r="AP18" s="276">
        <v>0</v>
      </c>
      <c r="AQ18" s="277">
        <v>0</v>
      </c>
      <c r="AR18" s="278">
        <v>0</v>
      </c>
      <c r="AS18" s="279">
        <v>0</v>
      </c>
      <c r="AT18" s="280">
        <v>0</v>
      </c>
      <c r="AU18" s="281">
        <v>0</v>
      </c>
      <c r="AV18" s="282">
        <v>0</v>
      </c>
      <c r="AW18" s="283">
        <v>0</v>
      </c>
      <c r="AX18" s="284">
        <v>0</v>
      </c>
      <c r="AY18" s="285">
        <v>0</v>
      </c>
      <c r="AZ18" s="286">
        <v>0</v>
      </c>
      <c r="BA18" s="287">
        <v>0</v>
      </c>
      <c r="BB18" s="288">
        <v>0</v>
      </c>
      <c r="BC18" s="289">
        <v>0</v>
      </c>
      <c r="BD18" s="290">
        <v>0</v>
      </c>
      <c r="BE18" s="291">
        <v>0</v>
      </c>
      <c r="BF18" s="292">
        <v>0</v>
      </c>
      <c r="BG18" s="293">
        <v>0</v>
      </c>
      <c r="BH18" s="294">
        <v>0</v>
      </c>
      <c r="BI18" s="295">
        <v>0</v>
      </c>
      <c r="BJ18" s="296">
        <v>0</v>
      </c>
      <c r="BK18" s="297">
        <f>=SUM(C18:BJ18)</f>
      </c>
      <c r="BL18" s="32"/>
      <c r="BM18" s="32"/>
      <c r="BN18" s="32"/>
      <c r="BO18" s="33"/>
      <c r="BP18" s="33"/>
      <c r="BQ18" s="33"/>
      <c r="BR18" s="33"/>
      <c r="BS18" s="33"/>
      <c r="BT18" s="33"/>
      <c r="BU18" s="33"/>
      <c r="BV18" s="33"/>
      <c r="BW18" s="33"/>
    </row>
    <row r="19" spans="1:75">
      <c r="A19" s="28"/>
      <c r="B19" t="s" s="298">
        <v>77</v>
      </c>
      <c r="C19" s="29">
        <f t="shared" ref="C19:BK19" si="2">=SUM(C18:C18)</f>
      </c>
      <c r="D19" s="29">
        <f t="shared" si="2"/>
      </c>
      <c r="E19" s="29">
        <f t="shared" si="2"/>
      </c>
      <c r="F19" s="29">
        <f t="shared" si="2"/>
      </c>
      <c r="G19" s="29">
        <f t="shared" si="2"/>
      </c>
      <c r="H19" s="29">
        <f t="shared" si="2"/>
      </c>
      <c r="I19" s="29">
        <f t="shared" si="2"/>
      </c>
      <c r="J19" s="29">
        <f t="shared" si="2"/>
      </c>
      <c r="K19" s="29">
        <f t="shared" si="2"/>
      </c>
      <c r="L19" s="29">
        <f t="shared" si="2"/>
      </c>
      <c r="M19" s="29">
        <f t="shared" si="2"/>
      </c>
      <c r="N19" s="29">
        <f t="shared" si="2"/>
      </c>
      <c r="O19" s="29">
        <f t="shared" si="2"/>
      </c>
      <c r="P19" s="29">
        <f t="shared" si="2"/>
      </c>
      <c r="Q19" s="29">
        <f t="shared" si="2"/>
      </c>
      <c r="R19" s="29">
        <f t="shared" si="2"/>
      </c>
      <c r="S19" s="29">
        <f t="shared" si="2"/>
      </c>
      <c r="T19" s="29">
        <f t="shared" si="2"/>
      </c>
      <c r="U19" s="29">
        <f t="shared" si="2"/>
      </c>
      <c r="V19" s="29">
        <f t="shared" si="2"/>
      </c>
      <c r="W19" s="29">
        <f t="shared" si="2"/>
      </c>
      <c r="X19" s="29">
        <f t="shared" si="2"/>
      </c>
      <c r="Y19" s="29">
        <f t="shared" si="2"/>
      </c>
      <c r="Z19" s="29">
        <f t="shared" si="2"/>
      </c>
      <c r="AA19" s="29">
        <f t="shared" si="2"/>
      </c>
      <c r="AB19" s="29">
        <f t="shared" si="2"/>
      </c>
      <c r="AC19" s="29">
        <f t="shared" si="2"/>
      </c>
      <c r="AD19" s="29">
        <f t="shared" si="2"/>
      </c>
      <c r="AE19" s="29">
        <f t="shared" si="2"/>
      </c>
      <c r="AF19" s="29">
        <f t="shared" si="2"/>
      </c>
      <c r="AG19" s="29">
        <f t="shared" si="2"/>
      </c>
      <c r="AH19" s="29">
        <f t="shared" si="2"/>
      </c>
      <c r="AI19" s="29">
        <f t="shared" si="2"/>
      </c>
      <c r="AJ19" s="29">
        <f t="shared" si="2"/>
      </c>
      <c r="AK19" s="29">
        <f t="shared" si="2"/>
      </c>
      <c r="AL19" s="29">
        <f t="shared" si="2"/>
      </c>
      <c r="AM19" s="29">
        <f t="shared" si="2"/>
      </c>
      <c r="AN19" s="29">
        <f t="shared" si="2"/>
      </c>
      <c r="AO19" s="29">
        <f t="shared" si="2"/>
      </c>
      <c r="AP19" s="29">
        <f t="shared" si="2"/>
      </c>
      <c r="AQ19" s="29">
        <f t="shared" si="2"/>
      </c>
      <c r="AR19" s="29">
        <f t="shared" si="2"/>
      </c>
      <c r="AS19" s="29">
        <f t="shared" si="2"/>
      </c>
      <c r="AT19" s="29">
        <f t="shared" si="2"/>
      </c>
      <c r="AU19" s="29">
        <f t="shared" si="2"/>
      </c>
      <c r="AV19" s="29">
        <f t="shared" si="2"/>
      </c>
      <c r="AW19" s="29">
        <f t="shared" si="2"/>
      </c>
      <c r="AX19" s="29">
        <f t="shared" si="2"/>
      </c>
      <c r="AY19" s="29">
        <f t="shared" si="2"/>
      </c>
      <c r="AZ19" s="29">
        <f t="shared" si="2"/>
      </c>
      <c r="BA19" s="29">
        <f t="shared" si="2"/>
      </c>
      <c r="BB19" s="29">
        <f t="shared" si="2"/>
      </c>
      <c r="BC19" s="29">
        <f t="shared" si="2"/>
      </c>
      <c r="BD19" s="29">
        <f t="shared" si="2"/>
      </c>
      <c r="BE19" s="29">
        <f t="shared" si="2"/>
      </c>
      <c r="BF19" s="29">
        <f t="shared" si="2"/>
      </c>
      <c r="BG19" s="29">
        <f t="shared" si="2"/>
      </c>
      <c r="BH19" s="29">
        <f t="shared" si="2"/>
      </c>
      <c r="BI19" s="29">
        <f t="shared" si="2"/>
      </c>
      <c r="BJ19" s="29">
        <f t="shared" si="2"/>
      </c>
      <c r="BK19" s="29">
        <f t="shared" si="2"/>
      </c>
      <c r="BL19" s="32"/>
      <c r="BM19" s="32"/>
      <c r="BN19" s="32"/>
      <c r="BO19" s="33"/>
      <c r="BP19" s="33"/>
      <c r="BQ19" s="33"/>
      <c r="BR19" s="33"/>
      <c r="BS19" s="33"/>
      <c r="BT19" s="33"/>
      <c r="BU19" s="33"/>
      <c r="BV19" s="33"/>
      <c r="BW19" s="33"/>
    </row>
    <row r="20" spans="1:75">
      <c r="A20" s="28"/>
      <c r="B20" s="28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32"/>
      <c r="BM20" s="32"/>
      <c r="BN20" s="32"/>
      <c r="BO20" s="33"/>
      <c r="BP20" s="33"/>
      <c r="BQ20" s="33"/>
      <c r="BR20" s="33"/>
      <c r="BS20" s="33"/>
      <c r="BT20" s="33"/>
      <c r="BU20" s="33"/>
      <c r="BV20" s="33"/>
      <c r="BW20" s="33"/>
    </row>
    <row r="21" spans="1:75">
      <c r="A21" t="s" s="300">
        <v>78</v>
      </c>
      <c r="B21" t="s" s="299">
        <v>79</v>
      </c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32"/>
      <c r="BM21" s="32"/>
      <c r="BN21" s="32"/>
      <c r="BO21" s="33"/>
      <c r="BP21" s="33"/>
      <c r="BQ21" s="33"/>
      <c r="BR21" s="33"/>
      <c r="BS21" s="33"/>
      <c r="BT21" s="33"/>
      <c r="BU21" s="33"/>
      <c r="BV21" s="33"/>
      <c r="BW21" s="33"/>
    </row>
    <row r="22" spans="1:75">
      <c r="A22" s="28"/>
      <c r="B22" t="s" s="301">
        <v>76</v>
      </c>
      <c r="C22" s="302">
        <v>0</v>
      </c>
      <c r="D22" s="303">
        <v>0</v>
      </c>
      <c r="E22" s="304">
        <v>0</v>
      </c>
      <c r="F22" s="305">
        <v>0</v>
      </c>
      <c r="G22" s="306">
        <v>0</v>
      </c>
      <c r="H22" s="307">
        <v>0</v>
      </c>
      <c r="I22" s="308">
        <v>0</v>
      </c>
      <c r="J22" s="309">
        <v>0</v>
      </c>
      <c r="K22" s="310">
        <v>0</v>
      </c>
      <c r="L22" s="311">
        <v>0</v>
      </c>
      <c r="M22" s="312">
        <v>0</v>
      </c>
      <c r="N22" s="313">
        <v>0</v>
      </c>
      <c r="O22" s="314">
        <v>0</v>
      </c>
      <c r="P22" s="315">
        <v>0</v>
      </c>
      <c r="Q22" s="316">
        <v>0</v>
      </c>
      <c r="R22" s="317">
        <v>0</v>
      </c>
      <c r="S22" s="318">
        <v>0</v>
      </c>
      <c r="T22" s="319">
        <v>0</v>
      </c>
      <c r="U22" s="320">
        <v>0</v>
      </c>
      <c r="V22" s="321">
        <v>0</v>
      </c>
      <c r="W22" s="322">
        <v>0</v>
      </c>
      <c r="X22" s="323">
        <v>0</v>
      </c>
      <c r="Y22" s="324">
        <v>0</v>
      </c>
      <c r="Z22" s="325">
        <v>0</v>
      </c>
      <c r="AA22" s="326">
        <v>0</v>
      </c>
      <c r="AB22" s="327">
        <v>0</v>
      </c>
      <c r="AC22" s="328">
        <v>0</v>
      </c>
      <c r="AD22" s="329">
        <v>0</v>
      </c>
      <c r="AE22" s="330">
        <v>0</v>
      </c>
      <c r="AF22" s="331">
        <v>0</v>
      </c>
      <c r="AG22" s="332">
        <v>0</v>
      </c>
      <c r="AH22" s="333">
        <v>0</v>
      </c>
      <c r="AI22" s="334">
        <v>0</v>
      </c>
      <c r="AJ22" s="335">
        <v>0</v>
      </c>
      <c r="AK22" s="336">
        <v>0</v>
      </c>
      <c r="AL22" s="337">
        <v>0</v>
      </c>
      <c r="AM22" s="338">
        <v>0</v>
      </c>
      <c r="AN22" s="339">
        <v>0</v>
      </c>
      <c r="AO22" s="340">
        <v>0</v>
      </c>
      <c r="AP22" s="341">
        <v>0</v>
      </c>
      <c r="AQ22" s="342">
        <v>0</v>
      </c>
      <c r="AR22" s="343">
        <v>0</v>
      </c>
      <c r="AS22" s="344">
        <v>0</v>
      </c>
      <c r="AT22" s="345">
        <v>0</v>
      </c>
      <c r="AU22" s="346">
        <v>0</v>
      </c>
      <c r="AV22" s="347">
        <v>0</v>
      </c>
      <c r="AW22" s="348">
        <v>0</v>
      </c>
      <c r="AX22" s="349">
        <v>0</v>
      </c>
      <c r="AY22" s="350">
        <v>0</v>
      </c>
      <c r="AZ22" s="351">
        <v>0</v>
      </c>
      <c r="BA22" s="352">
        <v>0</v>
      </c>
      <c r="BB22" s="353">
        <v>0</v>
      </c>
      <c r="BC22" s="354">
        <v>0</v>
      </c>
      <c r="BD22" s="355">
        <v>0</v>
      </c>
      <c r="BE22" s="356">
        <v>0</v>
      </c>
      <c r="BF22" s="357">
        <v>0</v>
      </c>
      <c r="BG22" s="358">
        <v>0</v>
      </c>
      <c r="BH22" s="359">
        <v>0</v>
      </c>
      <c r="BI22" s="360">
        <v>0</v>
      </c>
      <c r="BJ22" s="361">
        <v>0</v>
      </c>
      <c r="BK22" s="362">
        <f>=SUM(C22:BJ22)</f>
      </c>
      <c r="BL22" s="32"/>
      <c r="BM22" s="32"/>
      <c r="BN22" s="32"/>
      <c r="BO22" s="33"/>
      <c r="BP22" s="33"/>
      <c r="BQ22" s="33"/>
      <c r="BR22" s="33"/>
      <c r="BS22" s="33"/>
      <c r="BT22" s="33"/>
      <c r="BU22" s="33"/>
      <c r="BV22" s="33"/>
      <c r="BW22" s="33"/>
    </row>
    <row r="23" spans="1:75">
      <c r="A23" s="28"/>
      <c r="B23" t="s" s="363">
        <v>80</v>
      </c>
      <c r="C23" s="29">
        <f t="shared" ref="C23:BK23" si="3">=SUM(C22:C22)</f>
      </c>
      <c r="D23" s="29">
        <f t="shared" si="3"/>
      </c>
      <c r="E23" s="29">
        <f t="shared" si="3"/>
      </c>
      <c r="F23" s="29">
        <f t="shared" si="3"/>
      </c>
      <c r="G23" s="29">
        <f t="shared" si="3"/>
      </c>
      <c r="H23" s="29">
        <f t="shared" si="3"/>
      </c>
      <c r="I23" s="29">
        <f t="shared" si="3"/>
      </c>
      <c r="J23" s="29">
        <f t="shared" si="3"/>
      </c>
      <c r="K23" s="29">
        <f t="shared" si="3"/>
      </c>
      <c r="L23" s="29">
        <f t="shared" si="3"/>
      </c>
      <c r="M23" s="29">
        <f t="shared" si="3"/>
      </c>
      <c r="N23" s="29">
        <f t="shared" si="3"/>
      </c>
      <c r="O23" s="29">
        <f t="shared" si="3"/>
      </c>
      <c r="P23" s="29">
        <f t="shared" si="3"/>
      </c>
      <c r="Q23" s="29">
        <f t="shared" si="3"/>
      </c>
      <c r="R23" s="29">
        <f t="shared" si="3"/>
      </c>
      <c r="S23" s="29">
        <f t="shared" si="3"/>
      </c>
      <c r="T23" s="29">
        <f t="shared" si="3"/>
      </c>
      <c r="U23" s="29">
        <f t="shared" si="3"/>
      </c>
      <c r="V23" s="29">
        <f t="shared" si="3"/>
      </c>
      <c r="W23" s="29">
        <f t="shared" si="3"/>
      </c>
      <c r="X23" s="29">
        <f t="shared" si="3"/>
      </c>
      <c r="Y23" s="29">
        <f t="shared" si="3"/>
      </c>
      <c r="Z23" s="29">
        <f t="shared" si="3"/>
      </c>
      <c r="AA23" s="29">
        <f t="shared" si="3"/>
      </c>
      <c r="AB23" s="29">
        <f t="shared" si="3"/>
      </c>
      <c r="AC23" s="29">
        <f t="shared" si="3"/>
      </c>
      <c r="AD23" s="29">
        <f t="shared" si="3"/>
      </c>
      <c r="AE23" s="29">
        <f t="shared" si="3"/>
      </c>
      <c r="AF23" s="29">
        <f t="shared" si="3"/>
      </c>
      <c r="AG23" s="29">
        <f t="shared" si="3"/>
      </c>
      <c r="AH23" s="29">
        <f t="shared" si="3"/>
      </c>
      <c r="AI23" s="29">
        <f t="shared" si="3"/>
      </c>
      <c r="AJ23" s="29">
        <f t="shared" si="3"/>
      </c>
      <c r="AK23" s="29">
        <f t="shared" si="3"/>
      </c>
      <c r="AL23" s="29">
        <f t="shared" si="3"/>
      </c>
      <c r="AM23" s="29">
        <f t="shared" si="3"/>
      </c>
      <c r="AN23" s="29">
        <f t="shared" si="3"/>
      </c>
      <c r="AO23" s="29">
        <f t="shared" si="3"/>
      </c>
      <c r="AP23" s="29">
        <f t="shared" si="3"/>
      </c>
      <c r="AQ23" s="29">
        <f t="shared" si="3"/>
      </c>
      <c r="AR23" s="29">
        <f t="shared" si="3"/>
      </c>
      <c r="AS23" s="29">
        <f t="shared" si="3"/>
      </c>
      <c r="AT23" s="29">
        <f t="shared" si="3"/>
      </c>
      <c r="AU23" s="29">
        <f t="shared" si="3"/>
      </c>
      <c r="AV23" s="29">
        <f t="shared" si="3"/>
      </c>
      <c r="AW23" s="29">
        <f t="shared" si="3"/>
      </c>
      <c r="AX23" s="29">
        <f t="shared" si="3"/>
      </c>
      <c r="AY23" s="29">
        <f t="shared" si="3"/>
      </c>
      <c r="AZ23" s="29">
        <f t="shared" si="3"/>
      </c>
      <c r="BA23" s="29">
        <f t="shared" si="3"/>
      </c>
      <c r="BB23" s="29">
        <f t="shared" si="3"/>
      </c>
      <c r="BC23" s="29">
        <f t="shared" si="3"/>
      </c>
      <c r="BD23" s="29">
        <f t="shared" si="3"/>
      </c>
      <c r="BE23" s="29">
        <f t="shared" si="3"/>
      </c>
      <c r="BF23" s="29">
        <f t="shared" si="3"/>
      </c>
      <c r="BG23" s="29">
        <f t="shared" si="3"/>
      </c>
      <c r="BH23" s="29">
        <f t="shared" si="3"/>
      </c>
      <c r="BI23" s="29">
        <f t="shared" si="3"/>
      </c>
      <c r="BJ23" s="29">
        <f t="shared" si="3"/>
      </c>
      <c r="BK23" s="29">
        <f t="shared" si="3"/>
      </c>
      <c r="BL23" s="32"/>
      <c r="BM23" s="32"/>
      <c r="BN23" s="32"/>
      <c r="BO23" s="33"/>
      <c r="BP23" s="33"/>
      <c r="BQ23" s="33"/>
      <c r="BR23" s="33"/>
      <c r="BS23" s="33"/>
      <c r="BT23" s="33"/>
      <c r="BU23" s="33"/>
      <c r="BV23" s="33"/>
      <c r="BW23" s="33"/>
    </row>
    <row r="24" spans="1:75">
      <c r="A24" s="28"/>
      <c r="B24" s="28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32"/>
      <c r="BM24" s="32"/>
      <c r="BN24" s="32"/>
      <c r="BO24" s="33"/>
      <c r="BP24" s="33"/>
      <c r="BQ24" s="33"/>
      <c r="BR24" s="33"/>
      <c r="BS24" s="33"/>
      <c r="BT24" s="33"/>
      <c r="BU24" s="33"/>
      <c r="BV24" s="33"/>
      <c r="BW24" s="33"/>
    </row>
    <row r="25" spans="1:75">
      <c r="A25" t="s" s="365">
        <v>81</v>
      </c>
      <c r="B25" t="s" s="364">
        <v>82</v>
      </c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32"/>
      <c r="BM25" s="32"/>
      <c r="BN25" s="32"/>
      <c r="BO25" s="33"/>
      <c r="BP25" s="33"/>
      <c r="BQ25" s="33"/>
      <c r="BR25" s="33"/>
      <c r="BS25" s="33"/>
      <c r="BT25" s="33"/>
      <c r="BU25" s="33"/>
      <c r="BV25" s="33"/>
      <c r="BW25" s="33"/>
    </row>
    <row r="26" spans="1:75">
      <c r="A26" s="28"/>
      <c r="B26" t="s" s="366">
        <v>76</v>
      </c>
      <c r="C26" s="367">
        <v>0</v>
      </c>
      <c r="D26" s="368">
        <v>0</v>
      </c>
      <c r="E26" s="369">
        <v>0</v>
      </c>
      <c r="F26" s="370">
        <v>0</v>
      </c>
      <c r="G26" s="371">
        <v>0</v>
      </c>
      <c r="H26" s="372">
        <v>0</v>
      </c>
      <c r="I26" s="373">
        <v>0</v>
      </c>
      <c r="J26" s="374">
        <v>0</v>
      </c>
      <c r="K26" s="375">
        <v>0</v>
      </c>
      <c r="L26" s="376">
        <v>0</v>
      </c>
      <c r="M26" s="377">
        <v>0</v>
      </c>
      <c r="N26" s="378">
        <v>0</v>
      </c>
      <c r="O26" s="379">
        <v>0</v>
      </c>
      <c r="P26" s="380">
        <v>0</v>
      </c>
      <c r="Q26" s="381">
        <v>0</v>
      </c>
      <c r="R26" s="382">
        <v>0</v>
      </c>
      <c r="S26" s="383">
        <v>0</v>
      </c>
      <c r="T26" s="384">
        <v>0</v>
      </c>
      <c r="U26" s="385">
        <v>0</v>
      </c>
      <c r="V26" s="386">
        <v>0</v>
      </c>
      <c r="W26" s="387">
        <v>0</v>
      </c>
      <c r="X26" s="388">
        <v>0</v>
      </c>
      <c r="Y26" s="389">
        <v>0</v>
      </c>
      <c r="Z26" s="390">
        <v>0</v>
      </c>
      <c r="AA26" s="391">
        <v>0</v>
      </c>
      <c r="AB26" s="392">
        <v>0</v>
      </c>
      <c r="AC26" s="393">
        <v>0</v>
      </c>
      <c r="AD26" s="394">
        <v>0</v>
      </c>
      <c r="AE26" s="395">
        <v>0</v>
      </c>
      <c r="AF26" s="396">
        <v>0</v>
      </c>
      <c r="AG26" s="397">
        <v>0</v>
      </c>
      <c r="AH26" s="398">
        <v>0</v>
      </c>
      <c r="AI26" s="399">
        <v>0</v>
      </c>
      <c r="AJ26" s="400">
        <v>0</v>
      </c>
      <c r="AK26" s="401">
        <v>0</v>
      </c>
      <c r="AL26" s="402">
        <v>0</v>
      </c>
      <c r="AM26" s="403">
        <v>0</v>
      </c>
      <c r="AN26" s="404">
        <v>0</v>
      </c>
      <c r="AO26" s="405">
        <v>0</v>
      </c>
      <c r="AP26" s="406">
        <v>0</v>
      </c>
      <c r="AQ26" s="407">
        <v>0</v>
      </c>
      <c r="AR26" s="408">
        <v>0</v>
      </c>
      <c r="AS26" s="409">
        <v>0</v>
      </c>
      <c r="AT26" s="410">
        <v>0</v>
      </c>
      <c r="AU26" s="411">
        <v>0</v>
      </c>
      <c r="AV26" s="412">
        <v>0</v>
      </c>
      <c r="AW26" s="413">
        <v>0</v>
      </c>
      <c r="AX26" s="414">
        <v>0</v>
      </c>
      <c r="AY26" s="415">
        <v>0</v>
      </c>
      <c r="AZ26" s="416">
        <v>0</v>
      </c>
      <c r="BA26" s="417">
        <v>0</v>
      </c>
      <c r="BB26" s="418">
        <v>0</v>
      </c>
      <c r="BC26" s="419">
        <v>0</v>
      </c>
      <c r="BD26" s="420">
        <v>0</v>
      </c>
      <c r="BE26" s="421">
        <v>0</v>
      </c>
      <c r="BF26" s="422">
        <v>0</v>
      </c>
      <c r="BG26" s="423">
        <v>0</v>
      </c>
      <c r="BH26" s="424">
        <v>0</v>
      </c>
      <c r="BI26" s="425">
        <v>0</v>
      </c>
      <c r="BJ26" s="426">
        <v>0</v>
      </c>
      <c r="BK26" s="427">
        <f>=SUM(C26:BJ26)</f>
      </c>
      <c r="BL26" s="32"/>
      <c r="BM26" s="32"/>
      <c r="BN26" s="32"/>
      <c r="BO26" s="33"/>
      <c r="BP26" s="33"/>
      <c r="BQ26" s="33"/>
      <c r="BR26" s="33"/>
      <c r="BS26" s="33"/>
      <c r="BT26" s="33"/>
      <c r="BU26" s="33"/>
      <c r="BV26" s="33"/>
      <c r="BW26" s="33"/>
    </row>
    <row r="27" spans="1:75">
      <c r="A27" s="28"/>
      <c r="B27" t="s" s="428">
        <v>83</v>
      </c>
      <c r="C27" s="29">
        <f t="shared" ref="C27:BK27" si="4">=SUM(C26:C26)</f>
      </c>
      <c r="D27" s="29">
        <f t="shared" si="4"/>
      </c>
      <c r="E27" s="29">
        <f t="shared" si="4"/>
      </c>
      <c r="F27" s="29">
        <f t="shared" si="4"/>
      </c>
      <c r="G27" s="29">
        <f t="shared" si="4"/>
      </c>
      <c r="H27" s="29">
        <f t="shared" si="4"/>
      </c>
      <c r="I27" s="29">
        <f t="shared" si="4"/>
      </c>
      <c r="J27" s="29">
        <f t="shared" si="4"/>
      </c>
      <c r="K27" s="29">
        <f t="shared" si="4"/>
      </c>
      <c r="L27" s="29">
        <f t="shared" si="4"/>
      </c>
      <c r="M27" s="29">
        <f t="shared" si="4"/>
      </c>
      <c r="N27" s="29">
        <f t="shared" si="4"/>
      </c>
      <c r="O27" s="29">
        <f t="shared" si="4"/>
      </c>
      <c r="P27" s="29">
        <f t="shared" si="4"/>
      </c>
      <c r="Q27" s="29">
        <f t="shared" si="4"/>
      </c>
      <c r="R27" s="29">
        <f t="shared" si="4"/>
      </c>
      <c r="S27" s="29">
        <f t="shared" si="4"/>
      </c>
      <c r="T27" s="29">
        <f t="shared" si="4"/>
      </c>
      <c r="U27" s="29">
        <f t="shared" si="4"/>
      </c>
      <c r="V27" s="29">
        <f t="shared" si="4"/>
      </c>
      <c r="W27" s="29">
        <f t="shared" si="4"/>
      </c>
      <c r="X27" s="29">
        <f t="shared" si="4"/>
      </c>
      <c r="Y27" s="29">
        <f t="shared" si="4"/>
      </c>
      <c r="Z27" s="29">
        <f t="shared" si="4"/>
      </c>
      <c r="AA27" s="29">
        <f t="shared" si="4"/>
      </c>
      <c r="AB27" s="29">
        <f t="shared" si="4"/>
      </c>
      <c r="AC27" s="29">
        <f t="shared" si="4"/>
      </c>
      <c r="AD27" s="29">
        <f t="shared" si="4"/>
      </c>
      <c r="AE27" s="29">
        <f t="shared" si="4"/>
      </c>
      <c r="AF27" s="29">
        <f t="shared" si="4"/>
      </c>
      <c r="AG27" s="29">
        <f t="shared" si="4"/>
      </c>
      <c r="AH27" s="29">
        <f t="shared" si="4"/>
      </c>
      <c r="AI27" s="29">
        <f t="shared" si="4"/>
      </c>
      <c r="AJ27" s="29">
        <f t="shared" si="4"/>
      </c>
      <c r="AK27" s="29">
        <f t="shared" si="4"/>
      </c>
      <c r="AL27" s="29">
        <f t="shared" si="4"/>
      </c>
      <c r="AM27" s="29">
        <f t="shared" si="4"/>
      </c>
      <c r="AN27" s="29">
        <f t="shared" si="4"/>
      </c>
      <c r="AO27" s="29">
        <f t="shared" si="4"/>
      </c>
      <c r="AP27" s="29">
        <f t="shared" si="4"/>
      </c>
      <c r="AQ27" s="29">
        <f t="shared" si="4"/>
      </c>
      <c r="AR27" s="29">
        <f t="shared" si="4"/>
      </c>
      <c r="AS27" s="29">
        <f t="shared" si="4"/>
      </c>
      <c r="AT27" s="29">
        <f t="shared" si="4"/>
      </c>
      <c r="AU27" s="29">
        <f t="shared" si="4"/>
      </c>
      <c r="AV27" s="29">
        <f t="shared" si="4"/>
      </c>
      <c r="AW27" s="29">
        <f t="shared" si="4"/>
      </c>
      <c r="AX27" s="29">
        <f t="shared" si="4"/>
      </c>
      <c r="AY27" s="29">
        <f t="shared" si="4"/>
      </c>
      <c r="AZ27" s="29">
        <f t="shared" si="4"/>
      </c>
      <c r="BA27" s="29">
        <f t="shared" si="4"/>
      </c>
      <c r="BB27" s="29">
        <f t="shared" si="4"/>
      </c>
      <c r="BC27" s="29">
        <f t="shared" si="4"/>
      </c>
      <c r="BD27" s="29">
        <f t="shared" si="4"/>
      </c>
      <c r="BE27" s="29">
        <f t="shared" si="4"/>
      </c>
      <c r="BF27" s="29">
        <f t="shared" si="4"/>
      </c>
      <c r="BG27" s="29">
        <f t="shared" si="4"/>
      </c>
      <c r="BH27" s="29">
        <f t="shared" si="4"/>
      </c>
      <c r="BI27" s="29">
        <f t="shared" si="4"/>
      </c>
      <c r="BJ27" s="29">
        <f t="shared" si="4"/>
      </c>
      <c r="BK27" s="29">
        <f t="shared" si="4"/>
      </c>
      <c r="BL27" s="32"/>
      <c r="BM27" s="32"/>
      <c r="BN27" s="32"/>
      <c r="BO27" s="33"/>
      <c r="BP27" s="33"/>
      <c r="BQ27" s="33"/>
      <c r="BR27" s="33"/>
      <c r="BS27" s="33"/>
      <c r="BT27" s="33"/>
      <c r="BU27" s="33"/>
      <c r="BV27" s="33"/>
      <c r="BW27" s="33"/>
    </row>
    <row r="28" spans="1:75">
      <c r="A28" s="28"/>
      <c r="B28" s="28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32"/>
      <c r="BM28" s="32"/>
      <c r="BN28" s="32"/>
      <c r="BO28" s="33"/>
      <c r="BP28" s="33"/>
      <c r="BQ28" s="33"/>
      <c r="BR28" s="33"/>
      <c r="BS28" s="33"/>
      <c r="BT28" s="33"/>
      <c r="BU28" s="33"/>
      <c r="BV28" s="33"/>
      <c r="BW28" s="33"/>
    </row>
    <row r="29" spans="1:75">
      <c r="A29" t="s" s="430">
        <v>84</v>
      </c>
      <c r="B29" t="s" s="429">
        <v>85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32"/>
      <c r="BM29" s="32"/>
      <c r="BN29" s="32"/>
      <c r="BO29" s="33"/>
      <c r="BP29" s="33"/>
      <c r="BQ29" s="33"/>
      <c r="BR29" s="33"/>
      <c r="BS29" s="33"/>
      <c r="BT29" s="33"/>
      <c r="BU29" s="33"/>
      <c r="BV29" s="33"/>
      <c r="BW29" s="33"/>
    </row>
    <row r="30" spans="1:75">
      <c r="A30" s="28"/>
      <c r="B30" t="s" s="431">
        <v>86</v>
      </c>
      <c r="C30" s="432">
        <v>0</v>
      </c>
      <c r="D30" s="433">
        <v>0.42906443</v>
      </c>
      <c r="E30" s="434">
        <v>0</v>
      </c>
      <c r="F30" s="435">
        <v>0</v>
      </c>
      <c r="G30" s="436">
        <v>0</v>
      </c>
      <c r="H30" s="437">
        <v>1.91736062</v>
      </c>
      <c r="I30" s="438">
        <v>42.37974572</v>
      </c>
      <c r="J30" s="439">
        <v>0</v>
      </c>
      <c r="K30" s="440">
        <v>0</v>
      </c>
      <c r="L30" s="441">
        <v>9.58370273</v>
      </c>
      <c r="M30" s="442">
        <v>0</v>
      </c>
      <c r="N30" s="443">
        <v>0</v>
      </c>
      <c r="O30" s="444">
        <v>0</v>
      </c>
      <c r="P30" s="445">
        <v>0</v>
      </c>
      <c r="Q30" s="446">
        <v>0</v>
      </c>
      <c r="R30" s="447">
        <v>1.32027525</v>
      </c>
      <c r="S30" s="448">
        <v>15.69967469</v>
      </c>
      <c r="T30" s="449">
        <v>0</v>
      </c>
      <c r="U30" s="450">
        <v>0</v>
      </c>
      <c r="V30" s="451">
        <v>2.77199772</v>
      </c>
      <c r="W30" s="452">
        <v>0</v>
      </c>
      <c r="X30" s="453">
        <v>0</v>
      </c>
      <c r="Y30" s="454">
        <v>0</v>
      </c>
      <c r="Z30" s="455">
        <v>0</v>
      </c>
      <c r="AA30" s="456">
        <v>0</v>
      </c>
      <c r="AB30" s="457">
        <v>9.97611799</v>
      </c>
      <c r="AC30" s="458">
        <v>29.91517627</v>
      </c>
      <c r="AD30" s="459">
        <v>0.60747425</v>
      </c>
      <c r="AE30" s="460">
        <v>0</v>
      </c>
      <c r="AF30" s="461">
        <v>28.65880682</v>
      </c>
      <c r="AG30" s="462">
        <v>0</v>
      </c>
      <c r="AH30" s="463">
        <v>0</v>
      </c>
      <c r="AI30" s="464">
        <v>0</v>
      </c>
      <c r="AJ30" s="465">
        <v>0</v>
      </c>
      <c r="AK30" s="466">
        <v>0</v>
      </c>
      <c r="AL30" s="467">
        <v>9.75165663</v>
      </c>
      <c r="AM30" s="468">
        <v>12.39305392</v>
      </c>
      <c r="AN30" s="469">
        <v>10.21835645</v>
      </c>
      <c r="AO30" s="470">
        <v>0</v>
      </c>
      <c r="AP30" s="471">
        <v>22.07065309</v>
      </c>
      <c r="AQ30" s="472">
        <v>0</v>
      </c>
      <c r="AR30" s="473">
        <v>0</v>
      </c>
      <c r="AS30" s="474">
        <v>0</v>
      </c>
      <c r="AT30" s="475">
        <v>0</v>
      </c>
      <c r="AU30" s="476">
        <v>0</v>
      </c>
      <c r="AV30" s="477">
        <v>3.26816578</v>
      </c>
      <c r="AW30" s="478">
        <v>5.39037822</v>
      </c>
      <c r="AX30" s="479">
        <v>0</v>
      </c>
      <c r="AY30" s="480">
        <v>0</v>
      </c>
      <c r="AZ30" s="481">
        <v>16.15045201</v>
      </c>
      <c r="BA30" s="482">
        <v>0</v>
      </c>
      <c r="BB30" s="483">
        <v>0</v>
      </c>
      <c r="BC30" s="484">
        <v>0</v>
      </c>
      <c r="BD30" s="485">
        <v>0</v>
      </c>
      <c r="BE30" s="486">
        <v>0</v>
      </c>
      <c r="BF30" s="487">
        <v>1.3271855</v>
      </c>
      <c r="BG30" s="488">
        <v>1.05223076</v>
      </c>
      <c r="BH30" s="489">
        <v>0</v>
      </c>
      <c r="BI30" s="490">
        <v>0</v>
      </c>
      <c r="BJ30" s="491">
        <v>1.97934584</v>
      </c>
      <c r="BK30" s="492">
        <f>=SUM(C30:BJ30)</f>
      </c>
      <c r="BL30" s="32"/>
      <c r="BM30" s="32"/>
      <c r="BN30" s="32"/>
      <c r="BO30" s="33"/>
      <c r="BP30" s="33"/>
      <c r="BQ30" s="33"/>
      <c r="BR30" s="33"/>
      <c r="BS30" s="33"/>
      <c r="BT30" s="33"/>
      <c r="BU30" s="33"/>
      <c r="BV30" s="33"/>
      <c r="BW30" s="33"/>
    </row>
    <row r="31" spans="1:75">
      <c r="A31" s="28"/>
      <c r="B31" t="s" s="493">
        <v>87</v>
      </c>
      <c r="C31" s="494">
        <v>0</v>
      </c>
      <c r="D31" s="495">
        <v>2.35510577</v>
      </c>
      <c r="E31" s="496">
        <v>0</v>
      </c>
      <c r="F31" s="497">
        <v>0</v>
      </c>
      <c r="G31" s="498">
        <v>0</v>
      </c>
      <c r="H31" s="499">
        <v>52.43064119</v>
      </c>
      <c r="I31" s="500">
        <v>99.5014343</v>
      </c>
      <c r="J31" s="501">
        <v>0</v>
      </c>
      <c r="K31" s="502">
        <v>0</v>
      </c>
      <c r="L31" s="503">
        <v>84.17864149</v>
      </c>
      <c r="M31" s="504">
        <v>0</v>
      </c>
      <c r="N31" s="505">
        <v>0</v>
      </c>
      <c r="O31" s="506">
        <v>0</v>
      </c>
      <c r="P31" s="507">
        <v>0</v>
      </c>
      <c r="Q31" s="508">
        <v>0</v>
      </c>
      <c r="R31" s="509">
        <v>21.29775333</v>
      </c>
      <c r="S31" s="510">
        <v>7.9728994</v>
      </c>
      <c r="T31" s="511">
        <v>0</v>
      </c>
      <c r="U31" s="512">
        <v>0</v>
      </c>
      <c r="V31" s="513">
        <v>25.064205</v>
      </c>
      <c r="W31" s="514">
        <v>0</v>
      </c>
      <c r="X31" s="515">
        <v>0</v>
      </c>
      <c r="Y31" s="516">
        <v>0</v>
      </c>
      <c r="Z31" s="517">
        <v>0</v>
      </c>
      <c r="AA31" s="518">
        <v>0</v>
      </c>
      <c r="AB31" s="519">
        <v>13.54581039</v>
      </c>
      <c r="AC31" s="520">
        <v>7.50249841</v>
      </c>
      <c r="AD31" s="521">
        <v>0</v>
      </c>
      <c r="AE31" s="522">
        <v>0</v>
      </c>
      <c r="AF31" s="523">
        <v>29.76349478</v>
      </c>
      <c r="AG31" s="524">
        <v>0</v>
      </c>
      <c r="AH31" s="525">
        <v>0</v>
      </c>
      <c r="AI31" s="526">
        <v>0</v>
      </c>
      <c r="AJ31" s="527">
        <v>0</v>
      </c>
      <c r="AK31" s="528">
        <v>0</v>
      </c>
      <c r="AL31" s="529">
        <v>11.80462424</v>
      </c>
      <c r="AM31" s="530">
        <v>1.41319172</v>
      </c>
      <c r="AN31" s="531">
        <v>0</v>
      </c>
      <c r="AO31" s="532">
        <v>0</v>
      </c>
      <c r="AP31" s="533">
        <v>17.55726567</v>
      </c>
      <c r="AQ31" s="534">
        <v>0</v>
      </c>
      <c r="AR31" s="535">
        <v>0</v>
      </c>
      <c r="AS31" s="536">
        <v>0</v>
      </c>
      <c r="AT31" s="537">
        <v>0</v>
      </c>
      <c r="AU31" s="538">
        <v>0</v>
      </c>
      <c r="AV31" s="539">
        <v>89.30593886</v>
      </c>
      <c r="AW31" s="540">
        <v>114.10410651</v>
      </c>
      <c r="AX31" s="541">
        <v>0</v>
      </c>
      <c r="AY31" s="542">
        <v>0</v>
      </c>
      <c r="AZ31" s="543">
        <v>306.81578676</v>
      </c>
      <c r="BA31" s="544">
        <v>0</v>
      </c>
      <c r="BB31" s="545">
        <v>0</v>
      </c>
      <c r="BC31" s="546">
        <v>0</v>
      </c>
      <c r="BD31" s="547">
        <v>0</v>
      </c>
      <c r="BE31" s="548">
        <v>0</v>
      </c>
      <c r="BF31" s="549">
        <v>19.50005289</v>
      </c>
      <c r="BG31" s="550">
        <v>10.68909563</v>
      </c>
      <c r="BH31" s="551">
        <v>0</v>
      </c>
      <c r="BI31" s="552">
        <v>0</v>
      </c>
      <c r="BJ31" s="553">
        <v>31.787636</v>
      </c>
      <c r="BK31" s="554">
        <f>=SUM(C31:BJ31)</f>
      </c>
      <c r="BL31" s="32"/>
      <c r="BM31" s="32"/>
      <c r="BN31" s="32"/>
      <c r="BO31" s="33"/>
      <c r="BP31" s="33"/>
      <c r="BQ31" s="33"/>
      <c r="BR31" s="33"/>
      <c r="BS31" s="33"/>
      <c r="BT31" s="33"/>
      <c r="BU31" s="33"/>
      <c r="BV31" s="33"/>
      <c r="BW31" s="33"/>
    </row>
    <row r="32" spans="1:75">
      <c r="A32" s="28"/>
      <c r="B32" t="s" s="555">
        <v>88</v>
      </c>
      <c r="C32" s="556">
        <v>0</v>
      </c>
      <c r="D32" s="557">
        <v>1.02762626</v>
      </c>
      <c r="E32" s="558">
        <v>0</v>
      </c>
      <c r="F32" s="559">
        <v>0</v>
      </c>
      <c r="G32" s="560">
        <v>0</v>
      </c>
      <c r="H32" s="561">
        <v>1.3497543</v>
      </c>
      <c r="I32" s="562">
        <v>3.60782187</v>
      </c>
      <c r="J32" s="563">
        <v>0</v>
      </c>
      <c r="K32" s="564">
        <v>0</v>
      </c>
      <c r="L32" s="565">
        <v>3.68439629</v>
      </c>
      <c r="M32" s="566">
        <v>0</v>
      </c>
      <c r="N32" s="567">
        <v>0</v>
      </c>
      <c r="O32" s="568">
        <v>0</v>
      </c>
      <c r="P32" s="569">
        <v>0</v>
      </c>
      <c r="Q32" s="570">
        <v>0</v>
      </c>
      <c r="R32" s="571">
        <v>0.75395021</v>
      </c>
      <c r="S32" s="572">
        <v>0.84951426</v>
      </c>
      <c r="T32" s="573">
        <v>0</v>
      </c>
      <c r="U32" s="574">
        <v>0</v>
      </c>
      <c r="V32" s="575">
        <v>3.85828548</v>
      </c>
      <c r="W32" s="576">
        <v>0</v>
      </c>
      <c r="X32" s="577">
        <v>0</v>
      </c>
      <c r="Y32" s="578">
        <v>0</v>
      </c>
      <c r="Z32" s="579">
        <v>0</v>
      </c>
      <c r="AA32" s="580">
        <v>0</v>
      </c>
      <c r="AB32" s="581">
        <v>2.6294934</v>
      </c>
      <c r="AC32" s="582">
        <v>7.00817262</v>
      </c>
      <c r="AD32" s="583">
        <v>0</v>
      </c>
      <c r="AE32" s="584">
        <v>0</v>
      </c>
      <c r="AF32" s="585">
        <v>9.52746954</v>
      </c>
      <c r="AG32" s="586">
        <v>0</v>
      </c>
      <c r="AH32" s="587">
        <v>0</v>
      </c>
      <c r="AI32" s="588">
        <v>0</v>
      </c>
      <c r="AJ32" s="589">
        <v>0</v>
      </c>
      <c r="AK32" s="590">
        <v>0</v>
      </c>
      <c r="AL32" s="591">
        <v>3.20809793</v>
      </c>
      <c r="AM32" s="592">
        <v>0.72153515</v>
      </c>
      <c r="AN32" s="593">
        <v>0</v>
      </c>
      <c r="AO32" s="594">
        <v>0</v>
      </c>
      <c r="AP32" s="595">
        <v>7.08984491</v>
      </c>
      <c r="AQ32" s="596">
        <v>0</v>
      </c>
      <c r="AR32" s="597">
        <v>0</v>
      </c>
      <c r="AS32" s="598">
        <v>0</v>
      </c>
      <c r="AT32" s="599">
        <v>0</v>
      </c>
      <c r="AU32" s="600">
        <v>0</v>
      </c>
      <c r="AV32" s="601">
        <v>11.06624911</v>
      </c>
      <c r="AW32" s="602">
        <v>7.8805571</v>
      </c>
      <c r="AX32" s="603">
        <v>0</v>
      </c>
      <c r="AY32" s="604">
        <v>0</v>
      </c>
      <c r="AZ32" s="605">
        <v>38.01055379</v>
      </c>
      <c r="BA32" s="606">
        <v>0</v>
      </c>
      <c r="BB32" s="607">
        <v>0</v>
      </c>
      <c r="BC32" s="608">
        <v>0</v>
      </c>
      <c r="BD32" s="609">
        <v>0</v>
      </c>
      <c r="BE32" s="610">
        <v>0</v>
      </c>
      <c r="BF32" s="611">
        <v>2.05256483</v>
      </c>
      <c r="BG32" s="612">
        <v>8.99476203</v>
      </c>
      <c r="BH32" s="613">
        <v>0</v>
      </c>
      <c r="BI32" s="614">
        <v>0</v>
      </c>
      <c r="BJ32" s="615">
        <v>1.9358774</v>
      </c>
      <c r="BK32" s="616">
        <f>=SUM(C32:BJ32)</f>
      </c>
      <c r="BL32" s="32"/>
      <c r="BM32" s="32"/>
      <c r="BN32" s="32"/>
      <c r="BO32" s="33"/>
      <c r="BP32" s="33"/>
      <c r="BQ32" s="33"/>
      <c r="BR32" s="33"/>
      <c r="BS32" s="33"/>
      <c r="BT32" s="33"/>
      <c r="BU32" s="33"/>
      <c r="BV32" s="33"/>
      <c r="BW32" s="33"/>
    </row>
    <row r="33" spans="1:75">
      <c r="A33" s="28"/>
      <c r="B33" t="s" s="617">
        <v>89</v>
      </c>
      <c r="C33" s="618">
        <v>0</v>
      </c>
      <c r="D33" s="619">
        <v>1.007864</v>
      </c>
      <c r="E33" s="620">
        <v>0</v>
      </c>
      <c r="F33" s="621">
        <v>0</v>
      </c>
      <c r="G33" s="622">
        <v>0</v>
      </c>
      <c r="H33" s="623">
        <v>2.74402493</v>
      </c>
      <c r="I33" s="624">
        <v>0.29898695</v>
      </c>
      <c r="J33" s="625">
        <v>0</v>
      </c>
      <c r="K33" s="626">
        <v>0</v>
      </c>
      <c r="L33" s="627">
        <v>3.3030954</v>
      </c>
      <c r="M33" s="628">
        <v>0</v>
      </c>
      <c r="N33" s="629">
        <v>0</v>
      </c>
      <c r="O33" s="630">
        <v>0</v>
      </c>
      <c r="P33" s="631">
        <v>0</v>
      </c>
      <c r="Q33" s="632">
        <v>0</v>
      </c>
      <c r="R33" s="633">
        <v>0.69919105</v>
      </c>
      <c r="S33" s="634">
        <v>4.9619614</v>
      </c>
      <c r="T33" s="635">
        <v>0</v>
      </c>
      <c r="U33" s="636">
        <v>0</v>
      </c>
      <c r="V33" s="637">
        <v>3.54170261</v>
      </c>
      <c r="W33" s="638">
        <v>0</v>
      </c>
      <c r="X33" s="639">
        <v>0</v>
      </c>
      <c r="Y33" s="640">
        <v>0</v>
      </c>
      <c r="Z33" s="641">
        <v>0</v>
      </c>
      <c r="AA33" s="642">
        <v>0</v>
      </c>
      <c r="AB33" s="643">
        <v>1.51424696</v>
      </c>
      <c r="AC33" s="644">
        <v>0.01075253</v>
      </c>
      <c r="AD33" s="645">
        <v>0</v>
      </c>
      <c r="AE33" s="646">
        <v>0</v>
      </c>
      <c r="AF33" s="647">
        <v>0.85204424</v>
      </c>
      <c r="AG33" s="648">
        <v>0</v>
      </c>
      <c r="AH33" s="649">
        <v>0</v>
      </c>
      <c r="AI33" s="650">
        <v>0</v>
      </c>
      <c r="AJ33" s="651">
        <v>0</v>
      </c>
      <c r="AK33" s="652">
        <v>0</v>
      </c>
      <c r="AL33" s="653">
        <v>0.99220735</v>
      </c>
      <c r="AM33" s="654">
        <v>0</v>
      </c>
      <c r="AN33" s="655">
        <v>0</v>
      </c>
      <c r="AO33" s="656">
        <v>0</v>
      </c>
      <c r="AP33" s="657">
        <v>0.97588736</v>
      </c>
      <c r="AQ33" s="658">
        <v>0</v>
      </c>
      <c r="AR33" s="659">
        <v>0</v>
      </c>
      <c r="AS33" s="660">
        <v>0</v>
      </c>
      <c r="AT33" s="661">
        <v>0</v>
      </c>
      <c r="AU33" s="662">
        <v>0</v>
      </c>
      <c r="AV33" s="663">
        <v>12.52665948</v>
      </c>
      <c r="AW33" s="664">
        <v>6.97840291</v>
      </c>
      <c r="AX33" s="665">
        <v>0</v>
      </c>
      <c r="AY33" s="666">
        <v>0</v>
      </c>
      <c r="AZ33" s="667">
        <v>52.30150365</v>
      </c>
      <c r="BA33" s="668">
        <v>0</v>
      </c>
      <c r="BB33" s="669">
        <v>0</v>
      </c>
      <c r="BC33" s="670">
        <v>0</v>
      </c>
      <c r="BD33" s="671">
        <v>0</v>
      </c>
      <c r="BE33" s="672">
        <v>0</v>
      </c>
      <c r="BF33" s="673">
        <v>1.55503706</v>
      </c>
      <c r="BG33" s="674">
        <v>3.71753906</v>
      </c>
      <c r="BH33" s="675">
        <v>0</v>
      </c>
      <c r="BI33" s="676">
        <v>0</v>
      </c>
      <c r="BJ33" s="677">
        <v>13.48720715</v>
      </c>
      <c r="BK33" s="678">
        <f>=SUM(C33:BJ33)</f>
      </c>
      <c r="BL33" s="32"/>
      <c r="BM33" s="32"/>
      <c r="BN33" s="32"/>
      <c r="BO33" s="33"/>
      <c r="BP33" s="33"/>
      <c r="BQ33" s="33"/>
      <c r="BR33" s="33"/>
      <c r="BS33" s="33"/>
      <c r="BT33" s="33"/>
      <c r="BU33" s="33"/>
      <c r="BV33" s="33"/>
      <c r="BW33" s="33"/>
    </row>
    <row r="34" spans="1:75">
      <c r="A34" s="28"/>
      <c r="B34" t="s" s="679">
        <v>90</v>
      </c>
      <c r="C34" s="680">
        <v>0</v>
      </c>
      <c r="D34" s="681">
        <v>1.03673258</v>
      </c>
      <c r="E34" s="682">
        <v>0</v>
      </c>
      <c r="F34" s="683">
        <v>0</v>
      </c>
      <c r="G34" s="684">
        <v>0</v>
      </c>
      <c r="H34" s="685">
        <v>2.50241216</v>
      </c>
      <c r="I34" s="686">
        <v>17.72332183</v>
      </c>
      <c r="J34" s="687">
        <v>0</v>
      </c>
      <c r="K34" s="688">
        <v>0</v>
      </c>
      <c r="L34" s="689">
        <v>3.63071793</v>
      </c>
      <c r="M34" s="690">
        <v>0</v>
      </c>
      <c r="N34" s="691">
        <v>0</v>
      </c>
      <c r="O34" s="692">
        <v>0</v>
      </c>
      <c r="P34" s="693">
        <v>0</v>
      </c>
      <c r="Q34" s="694">
        <v>0</v>
      </c>
      <c r="R34" s="695">
        <v>0.92477228</v>
      </c>
      <c r="S34" s="696">
        <v>0</v>
      </c>
      <c r="T34" s="697">
        <v>0</v>
      </c>
      <c r="U34" s="698">
        <v>0</v>
      </c>
      <c r="V34" s="699">
        <v>0.79867527</v>
      </c>
      <c r="W34" s="700">
        <v>0</v>
      </c>
      <c r="X34" s="701">
        <v>0</v>
      </c>
      <c r="Y34" s="702">
        <v>0</v>
      </c>
      <c r="Z34" s="703">
        <v>0</v>
      </c>
      <c r="AA34" s="704">
        <v>0</v>
      </c>
      <c r="AB34" s="705">
        <v>0.64035458</v>
      </c>
      <c r="AC34" s="706">
        <v>0</v>
      </c>
      <c r="AD34" s="707">
        <v>0</v>
      </c>
      <c r="AE34" s="708">
        <v>0</v>
      </c>
      <c r="AF34" s="709">
        <v>0.16588935</v>
      </c>
      <c r="AG34" s="710">
        <v>0</v>
      </c>
      <c r="AH34" s="711">
        <v>0</v>
      </c>
      <c r="AI34" s="712">
        <v>0</v>
      </c>
      <c r="AJ34" s="713">
        <v>0</v>
      </c>
      <c r="AK34" s="714">
        <v>0</v>
      </c>
      <c r="AL34" s="715">
        <v>0.45849013</v>
      </c>
      <c r="AM34" s="716">
        <v>0</v>
      </c>
      <c r="AN34" s="717">
        <v>0</v>
      </c>
      <c r="AO34" s="718">
        <v>0</v>
      </c>
      <c r="AP34" s="719">
        <v>0.037204</v>
      </c>
      <c r="AQ34" s="720">
        <v>0</v>
      </c>
      <c r="AR34" s="721">
        <v>0</v>
      </c>
      <c r="AS34" s="722">
        <v>0</v>
      </c>
      <c r="AT34" s="723">
        <v>0</v>
      </c>
      <c r="AU34" s="724">
        <v>0</v>
      </c>
      <c r="AV34" s="725">
        <v>15.95309055</v>
      </c>
      <c r="AW34" s="726">
        <v>9.18420977</v>
      </c>
      <c r="AX34" s="727">
        <v>6.0067727</v>
      </c>
      <c r="AY34" s="728">
        <v>0</v>
      </c>
      <c r="AZ34" s="729">
        <v>52.18868017</v>
      </c>
      <c r="BA34" s="730">
        <v>0</v>
      </c>
      <c r="BB34" s="731">
        <v>0</v>
      </c>
      <c r="BC34" s="732">
        <v>0</v>
      </c>
      <c r="BD34" s="733">
        <v>0</v>
      </c>
      <c r="BE34" s="734">
        <v>0</v>
      </c>
      <c r="BF34" s="735">
        <v>2.17124653</v>
      </c>
      <c r="BG34" s="736">
        <v>7.07095089</v>
      </c>
      <c r="BH34" s="737">
        <v>0</v>
      </c>
      <c r="BI34" s="738">
        <v>0</v>
      </c>
      <c r="BJ34" s="739">
        <v>4.92963337</v>
      </c>
      <c r="BK34" s="740">
        <f>=SUM(C34:BJ34)</f>
      </c>
      <c r="BL34" s="32"/>
      <c r="BM34" s="32"/>
      <c r="BN34" s="32"/>
      <c r="BO34" s="33"/>
      <c r="BP34" s="33"/>
      <c r="BQ34" s="33"/>
      <c r="BR34" s="33"/>
      <c r="BS34" s="33"/>
      <c r="BT34" s="33"/>
      <c r="BU34" s="33"/>
      <c r="BV34" s="33"/>
      <c r="BW34" s="33"/>
    </row>
    <row r="35" spans="1:75">
      <c r="A35" s="28"/>
      <c r="B35" t="s" s="741">
        <v>91</v>
      </c>
      <c r="C35" s="742">
        <v>0</v>
      </c>
      <c r="D35" s="743">
        <v>78.574508</v>
      </c>
      <c r="E35" s="744">
        <v>206.5460133</v>
      </c>
      <c r="F35" s="745">
        <v>0</v>
      </c>
      <c r="G35" s="746">
        <v>0</v>
      </c>
      <c r="H35" s="747">
        <v>6.65136187</v>
      </c>
      <c r="I35" s="748">
        <v>581.53613009</v>
      </c>
      <c r="J35" s="749">
        <v>158.60726149</v>
      </c>
      <c r="K35" s="750">
        <v>0</v>
      </c>
      <c r="L35" s="751">
        <v>69.83240567</v>
      </c>
      <c r="M35" s="752">
        <v>0</v>
      </c>
      <c r="N35" s="753">
        <v>0</v>
      </c>
      <c r="O35" s="754">
        <v>0</v>
      </c>
      <c r="P35" s="755">
        <v>0</v>
      </c>
      <c r="Q35" s="756">
        <v>0</v>
      </c>
      <c r="R35" s="757">
        <v>2.77093352</v>
      </c>
      <c r="S35" s="758">
        <v>100.9525858</v>
      </c>
      <c r="T35" s="759">
        <v>7.33194851</v>
      </c>
      <c r="U35" s="760">
        <v>0</v>
      </c>
      <c r="V35" s="761">
        <v>12.02763366</v>
      </c>
      <c r="W35" s="762">
        <v>0</v>
      </c>
      <c r="X35" s="763">
        <v>0</v>
      </c>
      <c r="Y35" s="764">
        <v>0</v>
      </c>
      <c r="Z35" s="765">
        <v>0</v>
      </c>
      <c r="AA35" s="766">
        <v>0</v>
      </c>
      <c r="AB35" s="767">
        <v>23.5130399</v>
      </c>
      <c r="AC35" s="768">
        <v>76.3649437</v>
      </c>
      <c r="AD35" s="769">
        <v>0</v>
      </c>
      <c r="AE35" s="770">
        <v>0</v>
      </c>
      <c r="AF35" s="771">
        <v>29.89843829</v>
      </c>
      <c r="AG35" s="772">
        <v>0</v>
      </c>
      <c r="AH35" s="773">
        <v>0</v>
      </c>
      <c r="AI35" s="774">
        <v>0</v>
      </c>
      <c r="AJ35" s="775">
        <v>0</v>
      </c>
      <c r="AK35" s="776">
        <v>0</v>
      </c>
      <c r="AL35" s="777">
        <v>16.80639516</v>
      </c>
      <c r="AM35" s="778">
        <v>10.252642</v>
      </c>
      <c r="AN35" s="779">
        <v>2.02078177</v>
      </c>
      <c r="AO35" s="780">
        <v>0</v>
      </c>
      <c r="AP35" s="781">
        <v>14.02331049</v>
      </c>
      <c r="AQ35" s="782">
        <v>0</v>
      </c>
      <c r="AR35" s="783">
        <v>0</v>
      </c>
      <c r="AS35" s="784">
        <v>0</v>
      </c>
      <c r="AT35" s="785">
        <v>0</v>
      </c>
      <c r="AU35" s="786">
        <v>0</v>
      </c>
      <c r="AV35" s="787">
        <v>25.55665797</v>
      </c>
      <c r="AW35" s="788">
        <v>75.58048347</v>
      </c>
      <c r="AX35" s="789">
        <v>0</v>
      </c>
      <c r="AY35" s="790">
        <v>0</v>
      </c>
      <c r="AZ35" s="791">
        <v>102.2289687</v>
      </c>
      <c r="BA35" s="792">
        <v>0</v>
      </c>
      <c r="BB35" s="793">
        <v>0</v>
      </c>
      <c r="BC35" s="794">
        <v>0</v>
      </c>
      <c r="BD35" s="795">
        <v>0</v>
      </c>
      <c r="BE35" s="796">
        <v>0</v>
      </c>
      <c r="BF35" s="797">
        <v>9.56785059</v>
      </c>
      <c r="BG35" s="798">
        <v>5.00163406</v>
      </c>
      <c r="BH35" s="799">
        <v>7.88939878</v>
      </c>
      <c r="BI35" s="800">
        <v>0</v>
      </c>
      <c r="BJ35" s="801">
        <v>25.09700034</v>
      </c>
      <c r="BK35" s="802">
        <f>=SUM(C35:BJ35)</f>
      </c>
      <c r="BL35" s="32"/>
      <c r="BM35" s="32"/>
      <c r="BN35" s="32"/>
      <c r="BO35" s="33"/>
      <c r="BP35" s="33"/>
      <c r="BQ35" s="33"/>
      <c r="BR35" s="33"/>
      <c r="BS35" s="33"/>
      <c r="BT35" s="33"/>
      <c r="BU35" s="33"/>
      <c r="BV35" s="33"/>
      <c r="BW35" s="33"/>
    </row>
    <row r="36" spans="1:75">
      <c r="A36" s="28"/>
      <c r="B36" t="s" s="803">
        <v>92</v>
      </c>
      <c r="C36" s="804">
        <v>0</v>
      </c>
      <c r="D36" s="805">
        <v>1.05984224</v>
      </c>
      <c r="E36" s="806">
        <v>0</v>
      </c>
      <c r="F36" s="807">
        <v>0</v>
      </c>
      <c r="G36" s="808">
        <v>0</v>
      </c>
      <c r="H36" s="809">
        <v>4.73811218</v>
      </c>
      <c r="I36" s="810">
        <v>148.99119493</v>
      </c>
      <c r="J36" s="811">
        <v>2.77960112</v>
      </c>
      <c r="K36" s="812">
        <v>0</v>
      </c>
      <c r="L36" s="813">
        <v>21.23835406</v>
      </c>
      <c r="M36" s="814">
        <v>0</v>
      </c>
      <c r="N36" s="815">
        <v>0</v>
      </c>
      <c r="O36" s="816">
        <v>0</v>
      </c>
      <c r="P36" s="817">
        <v>0</v>
      </c>
      <c r="Q36" s="818">
        <v>0</v>
      </c>
      <c r="R36" s="819">
        <v>1.61454191</v>
      </c>
      <c r="S36" s="820">
        <v>6.21013903</v>
      </c>
      <c r="T36" s="821">
        <v>0</v>
      </c>
      <c r="U36" s="822">
        <v>0</v>
      </c>
      <c r="V36" s="823">
        <v>22.13602046</v>
      </c>
      <c r="W36" s="824">
        <v>0</v>
      </c>
      <c r="X36" s="825">
        <v>0</v>
      </c>
      <c r="Y36" s="826">
        <v>0</v>
      </c>
      <c r="Z36" s="827">
        <v>0</v>
      </c>
      <c r="AA36" s="828">
        <v>0</v>
      </c>
      <c r="AB36" s="829">
        <v>8.62132626</v>
      </c>
      <c r="AC36" s="830">
        <v>21.14344822</v>
      </c>
      <c r="AD36" s="831">
        <v>0</v>
      </c>
      <c r="AE36" s="832">
        <v>0</v>
      </c>
      <c r="AF36" s="833">
        <v>29.55226091</v>
      </c>
      <c r="AG36" s="834">
        <v>0</v>
      </c>
      <c r="AH36" s="835">
        <v>0</v>
      </c>
      <c r="AI36" s="836">
        <v>0</v>
      </c>
      <c r="AJ36" s="837">
        <v>0</v>
      </c>
      <c r="AK36" s="838">
        <v>0</v>
      </c>
      <c r="AL36" s="839">
        <v>9.21887219</v>
      </c>
      <c r="AM36" s="840">
        <v>8.04684297</v>
      </c>
      <c r="AN36" s="841">
        <v>0</v>
      </c>
      <c r="AO36" s="842">
        <v>0</v>
      </c>
      <c r="AP36" s="843">
        <v>14.07993227</v>
      </c>
      <c r="AQ36" s="844">
        <v>0</v>
      </c>
      <c r="AR36" s="845">
        <v>0</v>
      </c>
      <c r="AS36" s="846">
        <v>0</v>
      </c>
      <c r="AT36" s="847">
        <v>0</v>
      </c>
      <c r="AU36" s="848">
        <v>0</v>
      </c>
      <c r="AV36" s="849">
        <v>21.64360262</v>
      </c>
      <c r="AW36" s="850">
        <v>29.82514604</v>
      </c>
      <c r="AX36" s="851">
        <v>3.5691994</v>
      </c>
      <c r="AY36" s="852">
        <v>0</v>
      </c>
      <c r="AZ36" s="853">
        <v>89.68459515</v>
      </c>
      <c r="BA36" s="854">
        <v>0</v>
      </c>
      <c r="BB36" s="855">
        <v>0</v>
      </c>
      <c r="BC36" s="856">
        <v>0</v>
      </c>
      <c r="BD36" s="857">
        <v>0</v>
      </c>
      <c r="BE36" s="858">
        <v>0</v>
      </c>
      <c r="BF36" s="859">
        <v>10.58258396</v>
      </c>
      <c r="BG36" s="860">
        <v>4.02857128</v>
      </c>
      <c r="BH36" s="861">
        <v>0.67712802</v>
      </c>
      <c r="BI36" s="862">
        <v>0</v>
      </c>
      <c r="BJ36" s="863">
        <v>21.36186133</v>
      </c>
      <c r="BK36" s="864">
        <f>=SUM(C36:BJ36)</f>
      </c>
      <c r="BL36" s="32"/>
      <c r="BM36" s="32"/>
      <c r="BN36" s="32"/>
      <c r="BO36" s="33"/>
      <c r="BP36" s="33"/>
      <c r="BQ36" s="33"/>
      <c r="BR36" s="33"/>
      <c r="BS36" s="33"/>
      <c r="BT36" s="33"/>
      <c r="BU36" s="33"/>
      <c r="BV36" s="33"/>
      <c r="BW36" s="33"/>
    </row>
    <row r="37" spans="1:75">
      <c r="A37" s="28"/>
      <c r="B37" t="s" s="865">
        <v>93</v>
      </c>
      <c r="C37" s="866">
        <v>0</v>
      </c>
      <c r="D37" s="867">
        <v>0.94823588</v>
      </c>
      <c r="E37" s="868">
        <v>0</v>
      </c>
      <c r="F37" s="869">
        <v>0</v>
      </c>
      <c r="G37" s="870">
        <v>0</v>
      </c>
      <c r="H37" s="871">
        <v>3.0868709</v>
      </c>
      <c r="I37" s="872">
        <v>124.678363</v>
      </c>
      <c r="J37" s="873">
        <v>3.49880787</v>
      </c>
      <c r="K37" s="874">
        <v>0</v>
      </c>
      <c r="L37" s="875">
        <v>13.54073454</v>
      </c>
      <c r="M37" s="876">
        <v>0</v>
      </c>
      <c r="N37" s="877">
        <v>0</v>
      </c>
      <c r="O37" s="878">
        <v>0</v>
      </c>
      <c r="P37" s="879">
        <v>0</v>
      </c>
      <c r="Q37" s="880">
        <v>0</v>
      </c>
      <c r="R37" s="881">
        <v>1.2132378</v>
      </c>
      <c r="S37" s="882">
        <v>21.96573081</v>
      </c>
      <c r="T37" s="883">
        <v>1.20215032</v>
      </c>
      <c r="U37" s="884">
        <v>0</v>
      </c>
      <c r="V37" s="885">
        <v>2.10345495</v>
      </c>
      <c r="W37" s="886">
        <v>0</v>
      </c>
      <c r="X37" s="887">
        <v>0</v>
      </c>
      <c r="Y37" s="888">
        <v>0</v>
      </c>
      <c r="Z37" s="889">
        <v>0</v>
      </c>
      <c r="AA37" s="890">
        <v>0</v>
      </c>
      <c r="AB37" s="891">
        <v>0.65722408</v>
      </c>
      <c r="AC37" s="892">
        <v>55.50260125</v>
      </c>
      <c r="AD37" s="893">
        <v>0</v>
      </c>
      <c r="AE37" s="894">
        <v>0</v>
      </c>
      <c r="AF37" s="895">
        <v>16.02152252</v>
      </c>
      <c r="AG37" s="896">
        <v>0</v>
      </c>
      <c r="AH37" s="897">
        <v>0</v>
      </c>
      <c r="AI37" s="898">
        <v>0</v>
      </c>
      <c r="AJ37" s="899">
        <v>0</v>
      </c>
      <c r="AK37" s="900">
        <v>0</v>
      </c>
      <c r="AL37" s="901">
        <v>0.95673661</v>
      </c>
      <c r="AM37" s="902">
        <v>1.11569396</v>
      </c>
      <c r="AN37" s="903">
        <v>0.81033845</v>
      </c>
      <c r="AO37" s="904">
        <v>0</v>
      </c>
      <c r="AP37" s="905">
        <v>4.61341426</v>
      </c>
      <c r="AQ37" s="906">
        <v>0</v>
      </c>
      <c r="AR37" s="907">
        <v>0</v>
      </c>
      <c r="AS37" s="908">
        <v>0</v>
      </c>
      <c r="AT37" s="909">
        <v>0</v>
      </c>
      <c r="AU37" s="910">
        <v>0</v>
      </c>
      <c r="AV37" s="911">
        <v>45.30873257</v>
      </c>
      <c r="AW37" s="912">
        <v>134.72338055</v>
      </c>
      <c r="AX37" s="913">
        <v>0</v>
      </c>
      <c r="AY37" s="914">
        <v>0</v>
      </c>
      <c r="AZ37" s="915">
        <v>182.58692895</v>
      </c>
      <c r="BA37" s="916">
        <v>0</v>
      </c>
      <c r="BB37" s="917">
        <v>0</v>
      </c>
      <c r="BC37" s="918">
        <v>0</v>
      </c>
      <c r="BD37" s="919">
        <v>0</v>
      </c>
      <c r="BE37" s="920">
        <v>0</v>
      </c>
      <c r="BF37" s="921">
        <v>17.14932756</v>
      </c>
      <c r="BG37" s="922">
        <v>11.25375671</v>
      </c>
      <c r="BH37" s="923">
        <v>9.15650466</v>
      </c>
      <c r="BI37" s="924">
        <v>0</v>
      </c>
      <c r="BJ37" s="925">
        <v>49.22049698</v>
      </c>
      <c r="BK37" s="926">
        <f>=SUM(C37:BJ37)</f>
      </c>
      <c r="BL37" s="32"/>
      <c r="BM37" s="32"/>
      <c r="BN37" s="32"/>
      <c r="BO37" s="33"/>
      <c r="BP37" s="33"/>
      <c r="BQ37" s="33"/>
      <c r="BR37" s="33"/>
      <c r="BS37" s="33"/>
      <c r="BT37" s="33"/>
      <c r="BU37" s="33"/>
      <c r="BV37" s="33"/>
      <c r="BW37" s="33"/>
    </row>
    <row r="38" spans="1:75">
      <c r="A38" s="28"/>
      <c r="B38" t="s" s="927">
        <v>94</v>
      </c>
      <c r="C38" s="29">
        <f t="shared" ref="C38:BK38" si="5">=SUM(C30:C37)</f>
      </c>
      <c r="D38" s="29">
        <f t="shared" si="5"/>
      </c>
      <c r="E38" s="29">
        <f t="shared" si="5"/>
      </c>
      <c r="F38" s="29">
        <f t="shared" si="5"/>
      </c>
      <c r="G38" s="29">
        <f t="shared" si="5"/>
      </c>
      <c r="H38" s="29">
        <f t="shared" si="5"/>
      </c>
      <c r="I38" s="29">
        <f t="shared" si="5"/>
      </c>
      <c r="J38" s="29">
        <f t="shared" si="5"/>
      </c>
      <c r="K38" s="29">
        <f t="shared" si="5"/>
      </c>
      <c r="L38" s="29">
        <f t="shared" si="5"/>
      </c>
      <c r="M38" s="29">
        <f t="shared" si="5"/>
      </c>
      <c r="N38" s="29">
        <f t="shared" si="5"/>
      </c>
      <c r="O38" s="29">
        <f t="shared" si="5"/>
      </c>
      <c r="P38" s="29">
        <f t="shared" si="5"/>
      </c>
      <c r="Q38" s="29">
        <f t="shared" si="5"/>
      </c>
      <c r="R38" s="29">
        <f t="shared" si="5"/>
      </c>
      <c r="S38" s="29">
        <f t="shared" si="5"/>
      </c>
      <c r="T38" s="29">
        <f t="shared" si="5"/>
      </c>
      <c r="U38" s="29">
        <f t="shared" si="5"/>
      </c>
      <c r="V38" s="29">
        <f t="shared" si="5"/>
      </c>
      <c r="W38" s="29">
        <f t="shared" si="5"/>
      </c>
      <c r="X38" s="29">
        <f t="shared" si="5"/>
      </c>
      <c r="Y38" s="29">
        <f t="shared" si="5"/>
      </c>
      <c r="Z38" s="29">
        <f t="shared" si="5"/>
      </c>
      <c r="AA38" s="29">
        <f t="shared" si="5"/>
      </c>
      <c r="AB38" s="29">
        <f t="shared" si="5"/>
      </c>
      <c r="AC38" s="29">
        <f t="shared" si="5"/>
      </c>
      <c r="AD38" s="29">
        <f t="shared" si="5"/>
      </c>
      <c r="AE38" s="29">
        <f t="shared" si="5"/>
      </c>
      <c r="AF38" s="29">
        <f t="shared" si="5"/>
      </c>
      <c r="AG38" s="29">
        <f t="shared" si="5"/>
      </c>
      <c r="AH38" s="29">
        <f t="shared" si="5"/>
      </c>
      <c r="AI38" s="29">
        <f t="shared" si="5"/>
      </c>
      <c r="AJ38" s="29">
        <f t="shared" si="5"/>
      </c>
      <c r="AK38" s="29">
        <f t="shared" si="5"/>
      </c>
      <c r="AL38" s="29">
        <f t="shared" si="5"/>
      </c>
      <c r="AM38" s="29">
        <f t="shared" si="5"/>
      </c>
      <c r="AN38" s="29">
        <f t="shared" si="5"/>
      </c>
      <c r="AO38" s="29">
        <f t="shared" si="5"/>
      </c>
      <c r="AP38" s="29">
        <f t="shared" si="5"/>
      </c>
      <c r="AQ38" s="29">
        <f t="shared" si="5"/>
      </c>
      <c r="AR38" s="29">
        <f t="shared" si="5"/>
      </c>
      <c r="AS38" s="29">
        <f t="shared" si="5"/>
      </c>
      <c r="AT38" s="29">
        <f t="shared" si="5"/>
      </c>
      <c r="AU38" s="29">
        <f t="shared" si="5"/>
      </c>
      <c r="AV38" s="29">
        <f t="shared" si="5"/>
      </c>
      <c r="AW38" s="29">
        <f t="shared" si="5"/>
      </c>
      <c r="AX38" s="29">
        <f t="shared" si="5"/>
      </c>
      <c r="AY38" s="29">
        <f t="shared" si="5"/>
      </c>
      <c r="AZ38" s="29">
        <f t="shared" si="5"/>
      </c>
      <c r="BA38" s="29">
        <f t="shared" si="5"/>
      </c>
      <c r="BB38" s="29">
        <f t="shared" si="5"/>
      </c>
      <c r="BC38" s="29">
        <f t="shared" si="5"/>
      </c>
      <c r="BD38" s="29">
        <f t="shared" si="5"/>
      </c>
      <c r="BE38" s="29">
        <f t="shared" si="5"/>
      </c>
      <c r="BF38" s="29">
        <f t="shared" si="5"/>
      </c>
      <c r="BG38" s="29">
        <f t="shared" si="5"/>
      </c>
      <c r="BH38" s="29">
        <f t="shared" si="5"/>
      </c>
      <c r="BI38" s="29">
        <f t="shared" si="5"/>
      </c>
      <c r="BJ38" s="29">
        <f t="shared" si="5"/>
      </c>
      <c r="BK38" s="29">
        <f t="shared" si="5"/>
      </c>
      <c r="BL38" s="32"/>
      <c r="BM38" s="32"/>
      <c r="BN38" s="32"/>
      <c r="BO38" s="33"/>
      <c r="BP38" s="33"/>
      <c r="BQ38" s="33"/>
      <c r="BR38" s="33"/>
      <c r="BS38" s="33"/>
      <c r="BT38" s="33"/>
      <c r="BU38" s="33"/>
      <c r="BV38" s="33"/>
      <c r="BW38" s="33"/>
    </row>
    <row r="39" spans="1:75">
      <c r="A39" s="28"/>
      <c r="B39" t="s" s="928">
        <v>95</v>
      </c>
      <c r="C39" s="29">
        <f t="shared" ref="C39:BK39" si="6">=SUM(C9:C38)/2</f>
      </c>
      <c r="D39" s="29">
        <f t="shared" si="6"/>
      </c>
      <c r="E39" s="29">
        <f t="shared" si="6"/>
      </c>
      <c r="F39" s="29">
        <f t="shared" si="6"/>
      </c>
      <c r="G39" s="29">
        <f t="shared" si="6"/>
      </c>
      <c r="H39" s="29">
        <f t="shared" si="6"/>
      </c>
      <c r="I39" s="29">
        <f t="shared" si="6"/>
      </c>
      <c r="J39" s="29">
        <f t="shared" si="6"/>
      </c>
      <c r="K39" s="29">
        <f t="shared" si="6"/>
      </c>
      <c r="L39" s="29">
        <f t="shared" si="6"/>
      </c>
      <c r="M39" s="29">
        <f t="shared" si="6"/>
      </c>
      <c r="N39" s="29">
        <f t="shared" si="6"/>
      </c>
      <c r="O39" s="29">
        <f t="shared" si="6"/>
      </c>
      <c r="P39" s="29">
        <f t="shared" si="6"/>
      </c>
      <c r="Q39" s="29">
        <f t="shared" si="6"/>
      </c>
      <c r="R39" s="29">
        <f t="shared" si="6"/>
      </c>
      <c r="S39" s="29">
        <f t="shared" si="6"/>
      </c>
      <c r="T39" s="29">
        <f t="shared" si="6"/>
      </c>
      <c r="U39" s="29">
        <f t="shared" si="6"/>
      </c>
      <c r="V39" s="29">
        <f t="shared" si="6"/>
      </c>
      <c r="W39" s="29">
        <f t="shared" si="6"/>
      </c>
      <c r="X39" s="29">
        <f t="shared" si="6"/>
      </c>
      <c r="Y39" s="29">
        <f t="shared" si="6"/>
      </c>
      <c r="Z39" s="29">
        <f t="shared" si="6"/>
      </c>
      <c r="AA39" s="29">
        <f t="shared" si="6"/>
      </c>
      <c r="AB39" s="29">
        <f t="shared" si="6"/>
      </c>
      <c r="AC39" s="29">
        <f t="shared" si="6"/>
      </c>
      <c r="AD39" s="29">
        <f t="shared" si="6"/>
      </c>
      <c r="AE39" s="29">
        <f t="shared" si="6"/>
      </c>
      <c r="AF39" s="29">
        <f t="shared" si="6"/>
      </c>
      <c r="AG39" s="29">
        <f t="shared" si="6"/>
      </c>
      <c r="AH39" s="29">
        <f t="shared" si="6"/>
      </c>
      <c r="AI39" s="29">
        <f t="shared" si="6"/>
      </c>
      <c r="AJ39" s="29">
        <f t="shared" si="6"/>
      </c>
      <c r="AK39" s="29">
        <f t="shared" si="6"/>
      </c>
      <c r="AL39" s="29">
        <f t="shared" si="6"/>
      </c>
      <c r="AM39" s="29">
        <f t="shared" si="6"/>
      </c>
      <c r="AN39" s="29">
        <f t="shared" si="6"/>
      </c>
      <c r="AO39" s="29">
        <f t="shared" si="6"/>
      </c>
      <c r="AP39" s="29">
        <f t="shared" si="6"/>
      </c>
      <c r="AQ39" s="29">
        <f t="shared" si="6"/>
      </c>
      <c r="AR39" s="29">
        <f t="shared" si="6"/>
      </c>
      <c r="AS39" s="29">
        <f t="shared" si="6"/>
      </c>
      <c r="AT39" s="29">
        <f t="shared" si="6"/>
      </c>
      <c r="AU39" s="29">
        <f t="shared" si="6"/>
      </c>
      <c r="AV39" s="29">
        <f t="shared" si="6"/>
      </c>
      <c r="AW39" s="29">
        <f t="shared" si="6"/>
      </c>
      <c r="AX39" s="29">
        <f t="shared" si="6"/>
      </c>
      <c r="AY39" s="29">
        <f t="shared" si="6"/>
      </c>
      <c r="AZ39" s="29">
        <f t="shared" si="6"/>
      </c>
      <c r="BA39" s="29">
        <f t="shared" si="6"/>
      </c>
      <c r="BB39" s="29">
        <f t="shared" si="6"/>
      </c>
      <c r="BC39" s="29">
        <f t="shared" si="6"/>
      </c>
      <c r="BD39" s="29">
        <f t="shared" si="6"/>
      </c>
      <c r="BE39" s="29">
        <f t="shared" si="6"/>
      </c>
      <c r="BF39" s="29">
        <f t="shared" si="6"/>
      </c>
      <c r="BG39" s="29">
        <f t="shared" si="6"/>
      </c>
      <c r="BH39" s="29">
        <f t="shared" si="6"/>
      </c>
      <c r="BI39" s="29">
        <f t="shared" si="6"/>
      </c>
      <c r="BJ39" s="29">
        <f t="shared" si="6"/>
      </c>
      <c r="BK39" s="29">
        <f t="shared" si="6"/>
      </c>
      <c r="BL39" s="32"/>
      <c r="BM39" s="32"/>
      <c r="BN39" s="32"/>
      <c r="BO39" s="33"/>
      <c r="BP39" s="33"/>
      <c r="BQ39" s="33"/>
      <c r="BR39" s="33"/>
      <c r="BS39" s="33"/>
      <c r="BT39" s="33"/>
      <c r="BU39" s="33"/>
      <c r="BV39" s="33"/>
      <c r="BW39" s="33"/>
    </row>
    <row r="40" spans="1:75">
      <c r="A40" s="28"/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32"/>
      <c r="BM40" s="32"/>
      <c r="BN40" s="32"/>
      <c r="BO40" s="33"/>
      <c r="BP40" s="33"/>
      <c r="BQ40" s="33"/>
      <c r="BR40" s="33"/>
      <c r="BS40" s="33"/>
      <c r="BT40" s="33"/>
      <c r="BU40" s="33"/>
      <c r="BV40" s="33"/>
      <c r="BW40" s="33"/>
    </row>
    <row r="41" spans="1:75" ht="20" customHeight="1">
      <c r="A41" t="s" s="930">
        <v>96</v>
      </c>
      <c r="B41" t="s" s="929">
        <v>15</v>
      </c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32"/>
      <c r="BM41" s="32"/>
      <c r="BN41" s="32"/>
      <c r="BO41" s="33"/>
      <c r="BP41" s="33"/>
      <c r="BQ41" s="33"/>
      <c r="BR41" s="33"/>
      <c r="BS41" s="33"/>
      <c r="BT41" s="33"/>
      <c r="BU41" s="33"/>
      <c r="BV41" s="33"/>
      <c r="BW41" s="33"/>
    </row>
    <row r="42" spans="1:75">
      <c r="A42" t="s" s="932">
        <v>65</v>
      </c>
      <c r="B42" t="s" s="931">
        <v>97</v>
      </c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32"/>
      <c r="BM42" s="32"/>
      <c r="BN42" s="32"/>
      <c r="BO42" s="33"/>
      <c r="BP42" s="33"/>
      <c r="BQ42" s="33"/>
      <c r="BR42" s="33"/>
      <c r="BS42" s="33"/>
      <c r="BT42" s="33"/>
      <c r="BU42" s="33"/>
      <c r="BV42" s="33"/>
      <c r="BW42" s="33"/>
    </row>
    <row r="43" spans="1:75">
      <c r="A43" s="28"/>
      <c r="B43" t="s" s="933">
        <v>98</v>
      </c>
      <c r="C43" s="934">
        <v>0</v>
      </c>
      <c r="D43" s="935">
        <v>11.78746357</v>
      </c>
      <c r="E43" s="936">
        <v>0</v>
      </c>
      <c r="F43" s="937">
        <v>0</v>
      </c>
      <c r="G43" s="938">
        <v>0</v>
      </c>
      <c r="H43" s="939">
        <v>1212.62916252</v>
      </c>
      <c r="I43" s="940">
        <v>29.62780022</v>
      </c>
      <c r="J43" s="941">
        <v>0</v>
      </c>
      <c r="K43" s="942">
        <v>0</v>
      </c>
      <c r="L43" s="943">
        <v>79.35635764</v>
      </c>
      <c r="M43" s="944">
        <v>0</v>
      </c>
      <c r="N43" s="945">
        <v>0</v>
      </c>
      <c r="O43" s="946">
        <v>0</v>
      </c>
      <c r="P43" s="947">
        <v>0</v>
      </c>
      <c r="Q43" s="948">
        <v>0</v>
      </c>
      <c r="R43" s="949">
        <v>1113.27182044</v>
      </c>
      <c r="S43" s="950">
        <v>9.42730489</v>
      </c>
      <c r="T43" s="951">
        <v>0</v>
      </c>
      <c r="U43" s="952">
        <v>0</v>
      </c>
      <c r="V43" s="953">
        <v>20.80692997</v>
      </c>
      <c r="W43" s="954">
        <v>0</v>
      </c>
      <c r="X43" s="955">
        <v>0</v>
      </c>
      <c r="Y43" s="956">
        <v>0</v>
      </c>
      <c r="Z43" s="957">
        <v>0</v>
      </c>
      <c r="AA43" s="958">
        <v>0</v>
      </c>
      <c r="AB43" s="959">
        <v>246.85733008</v>
      </c>
      <c r="AC43" s="960">
        <v>4.44600412</v>
      </c>
      <c r="AD43" s="961">
        <v>0</v>
      </c>
      <c r="AE43" s="962">
        <v>0</v>
      </c>
      <c r="AF43" s="963">
        <v>25.33293848</v>
      </c>
      <c r="AG43" s="964">
        <v>0</v>
      </c>
      <c r="AH43" s="965">
        <v>0</v>
      </c>
      <c r="AI43" s="966">
        <v>0</v>
      </c>
      <c r="AJ43" s="967">
        <v>0</v>
      </c>
      <c r="AK43" s="968">
        <v>0</v>
      </c>
      <c r="AL43" s="969">
        <v>291.63735557</v>
      </c>
      <c r="AM43" s="970">
        <v>1.66808751</v>
      </c>
      <c r="AN43" s="971">
        <v>0</v>
      </c>
      <c r="AO43" s="972">
        <v>0</v>
      </c>
      <c r="AP43" s="973">
        <v>24.56467803</v>
      </c>
      <c r="AQ43" s="974">
        <v>0</v>
      </c>
      <c r="AR43" s="975">
        <v>0</v>
      </c>
      <c r="AS43" s="976">
        <v>0</v>
      </c>
      <c r="AT43" s="977">
        <v>0</v>
      </c>
      <c r="AU43" s="978">
        <v>0</v>
      </c>
      <c r="AV43" s="979">
        <v>3469.33017815</v>
      </c>
      <c r="AW43" s="980">
        <v>235.07026096</v>
      </c>
      <c r="AX43" s="981">
        <v>0</v>
      </c>
      <c r="AY43" s="982">
        <v>0</v>
      </c>
      <c r="AZ43" s="983">
        <v>375.56645807</v>
      </c>
      <c r="BA43" s="984">
        <v>0</v>
      </c>
      <c r="BB43" s="985">
        <v>0</v>
      </c>
      <c r="BC43" s="986">
        <v>0</v>
      </c>
      <c r="BD43" s="987">
        <v>0</v>
      </c>
      <c r="BE43" s="988">
        <v>0</v>
      </c>
      <c r="BF43" s="989">
        <v>1520.17299746</v>
      </c>
      <c r="BG43" s="990">
        <v>72.98472493</v>
      </c>
      <c r="BH43" s="991">
        <v>0</v>
      </c>
      <c r="BI43" s="992">
        <v>0</v>
      </c>
      <c r="BJ43" s="993">
        <v>75.87231418</v>
      </c>
      <c r="BK43" s="994">
        <f>=SUM(C43:BJ43)</f>
      </c>
      <c r="BL43" s="32"/>
      <c r="BM43" s="32"/>
      <c r="BN43" s="32"/>
      <c r="BO43" s="33"/>
      <c r="BP43" s="33"/>
      <c r="BQ43" s="33"/>
      <c r="BR43" s="33"/>
      <c r="BS43" s="33"/>
      <c r="BT43" s="33"/>
      <c r="BU43" s="33"/>
      <c r="BV43" s="33"/>
      <c r="BW43" s="33"/>
    </row>
    <row r="44" spans="1:75">
      <c r="A44" s="28"/>
      <c r="B44" t="s" s="995">
        <v>69</v>
      </c>
      <c r="C44" s="29">
        <f t="shared" ref="C44:BK44" si="7">=SUM(C43:C43)</f>
      </c>
      <c r="D44" s="29">
        <f t="shared" si="7"/>
      </c>
      <c r="E44" s="29">
        <f t="shared" si="7"/>
      </c>
      <c r="F44" s="29">
        <f t="shared" si="7"/>
      </c>
      <c r="G44" s="29">
        <f t="shared" si="7"/>
      </c>
      <c r="H44" s="29">
        <f t="shared" si="7"/>
      </c>
      <c r="I44" s="29">
        <f t="shared" si="7"/>
      </c>
      <c r="J44" s="29">
        <f t="shared" si="7"/>
      </c>
      <c r="K44" s="29">
        <f t="shared" si="7"/>
      </c>
      <c r="L44" s="29">
        <f t="shared" si="7"/>
      </c>
      <c r="M44" s="29">
        <f t="shared" si="7"/>
      </c>
      <c r="N44" s="29">
        <f t="shared" si="7"/>
      </c>
      <c r="O44" s="29">
        <f t="shared" si="7"/>
      </c>
      <c r="P44" s="29">
        <f t="shared" si="7"/>
      </c>
      <c r="Q44" s="29">
        <f t="shared" si="7"/>
      </c>
      <c r="R44" s="29">
        <f t="shared" si="7"/>
      </c>
      <c r="S44" s="29">
        <f t="shared" si="7"/>
      </c>
      <c r="T44" s="29">
        <f t="shared" si="7"/>
      </c>
      <c r="U44" s="29">
        <f t="shared" si="7"/>
      </c>
      <c r="V44" s="29">
        <f t="shared" si="7"/>
      </c>
      <c r="W44" s="29">
        <f t="shared" si="7"/>
      </c>
      <c r="X44" s="29">
        <f t="shared" si="7"/>
      </c>
      <c r="Y44" s="29">
        <f t="shared" si="7"/>
      </c>
      <c r="Z44" s="29">
        <f t="shared" si="7"/>
      </c>
      <c r="AA44" s="29">
        <f t="shared" si="7"/>
      </c>
      <c r="AB44" s="29">
        <f t="shared" si="7"/>
      </c>
      <c r="AC44" s="29">
        <f t="shared" si="7"/>
      </c>
      <c r="AD44" s="29">
        <f t="shared" si="7"/>
      </c>
      <c r="AE44" s="29">
        <f t="shared" si="7"/>
      </c>
      <c r="AF44" s="29">
        <f t="shared" si="7"/>
      </c>
      <c r="AG44" s="29">
        <f t="shared" si="7"/>
      </c>
      <c r="AH44" s="29">
        <f t="shared" si="7"/>
      </c>
      <c r="AI44" s="29">
        <f t="shared" si="7"/>
      </c>
      <c r="AJ44" s="29">
        <f t="shared" si="7"/>
      </c>
      <c r="AK44" s="29">
        <f t="shared" si="7"/>
      </c>
      <c r="AL44" s="29">
        <f t="shared" si="7"/>
      </c>
      <c r="AM44" s="29">
        <f t="shared" si="7"/>
      </c>
      <c r="AN44" s="29">
        <f t="shared" si="7"/>
      </c>
      <c r="AO44" s="29">
        <f t="shared" si="7"/>
      </c>
      <c r="AP44" s="29">
        <f t="shared" si="7"/>
      </c>
      <c r="AQ44" s="29">
        <f t="shared" si="7"/>
      </c>
      <c r="AR44" s="29">
        <f t="shared" si="7"/>
      </c>
      <c r="AS44" s="29">
        <f t="shared" si="7"/>
      </c>
      <c r="AT44" s="29">
        <f t="shared" si="7"/>
      </c>
      <c r="AU44" s="29">
        <f t="shared" si="7"/>
      </c>
      <c r="AV44" s="29">
        <f t="shared" si="7"/>
      </c>
      <c r="AW44" s="29">
        <f t="shared" si="7"/>
      </c>
      <c r="AX44" s="29">
        <f t="shared" si="7"/>
      </c>
      <c r="AY44" s="29">
        <f t="shared" si="7"/>
      </c>
      <c r="AZ44" s="29">
        <f t="shared" si="7"/>
      </c>
      <c r="BA44" s="29">
        <f t="shared" si="7"/>
      </c>
      <c r="BB44" s="29">
        <f t="shared" si="7"/>
      </c>
      <c r="BC44" s="29">
        <f t="shared" si="7"/>
      </c>
      <c r="BD44" s="29">
        <f t="shared" si="7"/>
      </c>
      <c r="BE44" s="29">
        <f t="shared" si="7"/>
      </c>
      <c r="BF44" s="29">
        <f t="shared" si="7"/>
      </c>
      <c r="BG44" s="29">
        <f t="shared" si="7"/>
      </c>
      <c r="BH44" s="29">
        <f t="shared" si="7"/>
      </c>
      <c r="BI44" s="29">
        <f t="shared" si="7"/>
      </c>
      <c r="BJ44" s="29">
        <f t="shared" si="7"/>
      </c>
      <c r="BK44" s="29">
        <f t="shared" si="7"/>
      </c>
      <c r="BL44" s="32"/>
      <c r="BM44" s="32"/>
      <c r="BN44" s="32"/>
      <c r="BO44" s="33"/>
      <c r="BP44" s="33"/>
      <c r="BQ44" s="33"/>
      <c r="BR44" s="33"/>
      <c r="BS44" s="33"/>
      <c r="BT44" s="33"/>
      <c r="BU44" s="33"/>
      <c r="BV44" s="33"/>
      <c r="BW44" s="33"/>
    </row>
    <row r="45" spans="1:75">
      <c r="A45" s="28"/>
      <c r="B45" s="28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32"/>
      <c r="BM45" s="32"/>
      <c r="BN45" s="32"/>
      <c r="BO45" s="33"/>
      <c r="BP45" s="33"/>
      <c r="BQ45" s="33"/>
      <c r="BR45" s="33"/>
      <c r="BS45" s="33"/>
      <c r="BT45" s="33"/>
      <c r="BU45" s="33"/>
      <c r="BV45" s="33"/>
      <c r="BW45" s="33"/>
    </row>
    <row r="46" spans="1:75">
      <c r="A46" t="s" s="997">
        <v>70</v>
      </c>
      <c r="B46" t="s" s="996">
        <v>99</v>
      </c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32"/>
      <c r="BM46" s="32"/>
      <c r="BN46" s="32"/>
      <c r="BO46" s="33"/>
      <c r="BP46" s="33"/>
      <c r="BQ46" s="33"/>
      <c r="BR46" s="33"/>
      <c r="BS46" s="33"/>
      <c r="BT46" s="33"/>
      <c r="BU46" s="33"/>
      <c r="BV46" s="33"/>
      <c r="BW46" s="33"/>
    </row>
    <row r="47" spans="1:75">
      <c r="A47" s="28"/>
      <c r="B47" t="s" s="998">
        <v>100</v>
      </c>
      <c r="C47" s="999">
        <v>0</v>
      </c>
      <c r="D47" s="1000">
        <v>2.51376618</v>
      </c>
      <c r="E47" s="1001">
        <v>0</v>
      </c>
      <c r="F47" s="1002">
        <v>0</v>
      </c>
      <c r="G47" s="1003">
        <v>0</v>
      </c>
      <c r="H47" s="1004">
        <v>61.23049015</v>
      </c>
      <c r="I47" s="1005">
        <v>33.80742174</v>
      </c>
      <c r="J47" s="1006">
        <v>0</v>
      </c>
      <c r="K47" s="1007">
        <v>0</v>
      </c>
      <c r="L47" s="1008">
        <v>92.68026639</v>
      </c>
      <c r="M47" s="1009">
        <v>0</v>
      </c>
      <c r="N47" s="1010">
        <v>0</v>
      </c>
      <c r="O47" s="1011">
        <v>0</v>
      </c>
      <c r="P47" s="1012">
        <v>0</v>
      </c>
      <c r="Q47" s="1013">
        <v>0</v>
      </c>
      <c r="R47" s="1014">
        <v>30.73853689</v>
      </c>
      <c r="S47" s="1015">
        <v>0.49091613</v>
      </c>
      <c r="T47" s="1016">
        <v>0</v>
      </c>
      <c r="U47" s="1017">
        <v>0</v>
      </c>
      <c r="V47" s="1018">
        <v>16.72482562</v>
      </c>
      <c r="W47" s="1019">
        <v>0</v>
      </c>
      <c r="X47" s="1020">
        <v>0</v>
      </c>
      <c r="Y47" s="1021">
        <v>0</v>
      </c>
      <c r="Z47" s="1022">
        <v>0</v>
      </c>
      <c r="AA47" s="1023">
        <v>0</v>
      </c>
      <c r="AB47" s="1024">
        <v>125.93892756</v>
      </c>
      <c r="AC47" s="1025">
        <v>6.66257021</v>
      </c>
      <c r="AD47" s="1026">
        <v>0</v>
      </c>
      <c r="AE47" s="1027">
        <v>0</v>
      </c>
      <c r="AF47" s="1028">
        <v>40.42840298</v>
      </c>
      <c r="AG47" s="1029">
        <v>0</v>
      </c>
      <c r="AH47" s="1030">
        <v>0</v>
      </c>
      <c r="AI47" s="1031">
        <v>0</v>
      </c>
      <c r="AJ47" s="1032">
        <v>0</v>
      </c>
      <c r="AK47" s="1033">
        <v>0</v>
      </c>
      <c r="AL47" s="1034">
        <v>112.7957936</v>
      </c>
      <c r="AM47" s="1035">
        <v>0.74001261</v>
      </c>
      <c r="AN47" s="1036">
        <v>0</v>
      </c>
      <c r="AO47" s="1037">
        <v>0</v>
      </c>
      <c r="AP47" s="1038">
        <v>17.5704284</v>
      </c>
      <c r="AQ47" s="1039">
        <v>0</v>
      </c>
      <c r="AR47" s="1040">
        <v>0</v>
      </c>
      <c r="AS47" s="1041">
        <v>0</v>
      </c>
      <c r="AT47" s="1042">
        <v>0</v>
      </c>
      <c r="AU47" s="1043">
        <v>0</v>
      </c>
      <c r="AV47" s="1044">
        <v>462.09512973</v>
      </c>
      <c r="AW47" s="1045">
        <v>54.46707338</v>
      </c>
      <c r="AX47" s="1046">
        <v>0</v>
      </c>
      <c r="AY47" s="1047">
        <v>0</v>
      </c>
      <c r="AZ47" s="1048">
        <v>518.25862813</v>
      </c>
      <c r="BA47" s="1049">
        <v>0</v>
      </c>
      <c r="BB47" s="1050">
        <v>0</v>
      </c>
      <c r="BC47" s="1051">
        <v>0</v>
      </c>
      <c r="BD47" s="1052">
        <v>0</v>
      </c>
      <c r="BE47" s="1053">
        <v>0</v>
      </c>
      <c r="BF47" s="1054">
        <v>178.92145322</v>
      </c>
      <c r="BG47" s="1055">
        <v>24.88231515</v>
      </c>
      <c r="BH47" s="1056">
        <v>0</v>
      </c>
      <c r="BI47" s="1057">
        <v>0</v>
      </c>
      <c r="BJ47" s="1058">
        <v>131.26334925</v>
      </c>
      <c r="BK47" s="1059">
        <f>=SUM(C47:BJ47)</f>
      </c>
      <c r="BL47" s="32"/>
      <c r="BM47" s="32"/>
      <c r="BN47" s="32"/>
      <c r="BO47" s="33"/>
      <c r="BP47" s="33"/>
      <c r="BQ47" s="33"/>
      <c r="BR47" s="33"/>
      <c r="BS47" s="33"/>
      <c r="BT47" s="33"/>
      <c r="BU47" s="33"/>
      <c r="BV47" s="33"/>
      <c r="BW47" s="33"/>
    </row>
    <row r="48" spans="1:75">
      <c r="A48" s="28"/>
      <c r="B48" t="s" s="1060">
        <v>101</v>
      </c>
      <c r="C48" s="1061">
        <v>0</v>
      </c>
      <c r="D48" s="1062">
        <v>18.38365115</v>
      </c>
      <c r="E48" s="1063">
        <v>90.90199852</v>
      </c>
      <c r="F48" s="1064">
        <v>0</v>
      </c>
      <c r="G48" s="1065">
        <v>0</v>
      </c>
      <c r="H48" s="1066">
        <v>426.95709146</v>
      </c>
      <c r="I48" s="1067">
        <v>356.30697515</v>
      </c>
      <c r="J48" s="1068">
        <v>0</v>
      </c>
      <c r="K48" s="1069">
        <v>0</v>
      </c>
      <c r="L48" s="1070">
        <v>602.57065284</v>
      </c>
      <c r="M48" s="1071">
        <v>0</v>
      </c>
      <c r="N48" s="1072">
        <v>0</v>
      </c>
      <c r="O48" s="1073">
        <v>0</v>
      </c>
      <c r="P48" s="1074">
        <v>0</v>
      </c>
      <c r="Q48" s="1075">
        <v>0</v>
      </c>
      <c r="R48" s="1076">
        <v>181.07816154</v>
      </c>
      <c r="S48" s="1077">
        <v>24.29456749</v>
      </c>
      <c r="T48" s="1078">
        <v>0</v>
      </c>
      <c r="U48" s="1079">
        <v>0</v>
      </c>
      <c r="V48" s="1080">
        <v>74.76559134</v>
      </c>
      <c r="W48" s="1081">
        <v>0</v>
      </c>
      <c r="X48" s="1082">
        <v>0</v>
      </c>
      <c r="Y48" s="1083">
        <v>0</v>
      </c>
      <c r="Z48" s="1084">
        <v>0</v>
      </c>
      <c r="AA48" s="1085">
        <v>0</v>
      </c>
      <c r="AB48" s="1086">
        <v>389.16206807</v>
      </c>
      <c r="AC48" s="1087">
        <v>25.33530548</v>
      </c>
      <c r="AD48" s="1088">
        <v>0</v>
      </c>
      <c r="AE48" s="1089">
        <v>0</v>
      </c>
      <c r="AF48" s="1090">
        <v>84.96238419</v>
      </c>
      <c r="AG48" s="1091">
        <v>0</v>
      </c>
      <c r="AH48" s="1092">
        <v>0</v>
      </c>
      <c r="AI48" s="1093">
        <v>0</v>
      </c>
      <c r="AJ48" s="1094">
        <v>0</v>
      </c>
      <c r="AK48" s="1095">
        <v>0</v>
      </c>
      <c r="AL48" s="1096">
        <v>358.29145492</v>
      </c>
      <c r="AM48" s="1097">
        <v>4.67909572</v>
      </c>
      <c r="AN48" s="1098">
        <v>0</v>
      </c>
      <c r="AO48" s="1099">
        <v>0</v>
      </c>
      <c r="AP48" s="1100">
        <v>49.68720967</v>
      </c>
      <c r="AQ48" s="1101">
        <v>0</v>
      </c>
      <c r="AR48" s="1102">
        <v>0</v>
      </c>
      <c r="AS48" s="1103">
        <v>0.02543583</v>
      </c>
      <c r="AT48" s="1104">
        <v>0</v>
      </c>
      <c r="AU48" s="1105">
        <v>0</v>
      </c>
      <c r="AV48" s="1106">
        <v>4393.74874778</v>
      </c>
      <c r="AW48" s="1107">
        <v>456.28861072</v>
      </c>
      <c r="AX48" s="1108">
        <v>0.07374909</v>
      </c>
      <c r="AY48" s="1109">
        <v>0</v>
      </c>
      <c r="AZ48" s="1110">
        <v>3711.35696728</v>
      </c>
      <c r="BA48" s="1111">
        <v>0</v>
      </c>
      <c r="BB48" s="1112">
        <v>0</v>
      </c>
      <c r="BC48" s="1113">
        <v>0</v>
      </c>
      <c r="BD48" s="1114">
        <v>0</v>
      </c>
      <c r="BE48" s="1115">
        <v>0</v>
      </c>
      <c r="BF48" s="1116">
        <v>1462.51635536</v>
      </c>
      <c r="BG48" s="1117">
        <v>96.40855018</v>
      </c>
      <c r="BH48" s="1118">
        <v>0.01976008</v>
      </c>
      <c r="BI48" s="1119">
        <v>0</v>
      </c>
      <c r="BJ48" s="1120">
        <v>580.02173679</v>
      </c>
      <c r="BK48" s="1121">
        <f>=SUM(C48:BJ48)</f>
      </c>
      <c r="BL48" s="32"/>
      <c r="BM48" s="32"/>
      <c r="BN48" s="32"/>
      <c r="BO48" s="33"/>
      <c r="BP48" s="33"/>
      <c r="BQ48" s="33"/>
      <c r="BR48" s="33"/>
      <c r="BS48" s="33"/>
      <c r="BT48" s="33"/>
      <c r="BU48" s="33"/>
      <c r="BV48" s="33"/>
      <c r="BW48" s="33"/>
    </row>
    <row r="49" spans="1:75">
      <c r="A49" s="28"/>
      <c r="B49" t="s" s="1122">
        <v>102</v>
      </c>
      <c r="C49" s="1123">
        <v>0</v>
      </c>
      <c r="D49" s="1124">
        <v>3.75447906</v>
      </c>
      <c r="E49" s="1125">
        <v>0</v>
      </c>
      <c r="F49" s="1126">
        <v>0</v>
      </c>
      <c r="G49" s="1127">
        <v>0</v>
      </c>
      <c r="H49" s="1128">
        <v>67.21906731</v>
      </c>
      <c r="I49" s="1129">
        <v>24.80301142</v>
      </c>
      <c r="J49" s="1130">
        <v>0</v>
      </c>
      <c r="K49" s="1131">
        <v>0</v>
      </c>
      <c r="L49" s="1132">
        <v>69.3819621</v>
      </c>
      <c r="M49" s="1133">
        <v>0</v>
      </c>
      <c r="N49" s="1134">
        <v>0</v>
      </c>
      <c r="O49" s="1135">
        <v>0</v>
      </c>
      <c r="P49" s="1136">
        <v>0</v>
      </c>
      <c r="Q49" s="1137">
        <v>0</v>
      </c>
      <c r="R49" s="1138">
        <v>38.98568899</v>
      </c>
      <c r="S49" s="1139">
        <v>0.72309617</v>
      </c>
      <c r="T49" s="1140">
        <v>0</v>
      </c>
      <c r="U49" s="1141">
        <v>0</v>
      </c>
      <c r="V49" s="1142">
        <v>15.47931797</v>
      </c>
      <c r="W49" s="1143">
        <v>0</v>
      </c>
      <c r="X49" s="1144">
        <v>0</v>
      </c>
      <c r="Y49" s="1145">
        <v>0</v>
      </c>
      <c r="Z49" s="1146">
        <v>0</v>
      </c>
      <c r="AA49" s="1147">
        <v>0</v>
      </c>
      <c r="AB49" s="1148">
        <v>21.90284882</v>
      </c>
      <c r="AC49" s="1149">
        <v>4.28748186</v>
      </c>
      <c r="AD49" s="1150">
        <v>0</v>
      </c>
      <c r="AE49" s="1151">
        <v>0</v>
      </c>
      <c r="AF49" s="1152">
        <v>30.59018255</v>
      </c>
      <c r="AG49" s="1153">
        <v>0</v>
      </c>
      <c r="AH49" s="1154">
        <v>0</v>
      </c>
      <c r="AI49" s="1155">
        <v>0</v>
      </c>
      <c r="AJ49" s="1156">
        <v>0</v>
      </c>
      <c r="AK49" s="1157">
        <v>0</v>
      </c>
      <c r="AL49" s="1158">
        <v>26.67695021</v>
      </c>
      <c r="AM49" s="1159">
        <v>0.14112873</v>
      </c>
      <c r="AN49" s="1160">
        <v>0</v>
      </c>
      <c r="AO49" s="1161">
        <v>0</v>
      </c>
      <c r="AP49" s="1162">
        <v>16.93198287</v>
      </c>
      <c r="AQ49" s="1163">
        <v>0</v>
      </c>
      <c r="AR49" s="1164">
        <v>0</v>
      </c>
      <c r="AS49" s="1165">
        <v>0</v>
      </c>
      <c r="AT49" s="1166">
        <v>0</v>
      </c>
      <c r="AU49" s="1167">
        <v>0</v>
      </c>
      <c r="AV49" s="1168">
        <v>788.23143915</v>
      </c>
      <c r="AW49" s="1169">
        <v>120.9024912</v>
      </c>
      <c r="AX49" s="1170">
        <v>0</v>
      </c>
      <c r="AY49" s="1171">
        <v>0</v>
      </c>
      <c r="AZ49" s="1172">
        <v>1048.79441788</v>
      </c>
      <c r="BA49" s="1173">
        <v>0</v>
      </c>
      <c r="BB49" s="1174">
        <v>0</v>
      </c>
      <c r="BC49" s="1175">
        <v>0</v>
      </c>
      <c r="BD49" s="1176">
        <v>0</v>
      </c>
      <c r="BE49" s="1177">
        <v>0</v>
      </c>
      <c r="BF49" s="1178">
        <v>294.49960999</v>
      </c>
      <c r="BG49" s="1179">
        <v>28.29288439</v>
      </c>
      <c r="BH49" s="1180">
        <v>0</v>
      </c>
      <c r="BI49" s="1181">
        <v>0</v>
      </c>
      <c r="BJ49" s="1182">
        <v>130.28718591</v>
      </c>
      <c r="BK49" s="1183">
        <f>=SUM(C49:BJ49)</f>
      </c>
      <c r="BL49" s="32"/>
      <c r="BM49" s="32"/>
      <c r="BN49" s="32"/>
      <c r="BO49" s="33"/>
      <c r="BP49" s="33"/>
      <c r="BQ49" s="33"/>
      <c r="BR49" s="33"/>
      <c r="BS49" s="33"/>
      <c r="BT49" s="33"/>
      <c r="BU49" s="33"/>
      <c r="BV49" s="33"/>
      <c r="BW49" s="33"/>
    </row>
    <row r="50" spans="1:75">
      <c r="A50" s="28"/>
      <c r="B50" t="s" s="1184">
        <v>103</v>
      </c>
      <c r="C50" s="1185">
        <v>0</v>
      </c>
      <c r="D50" s="1186">
        <v>2.44046289</v>
      </c>
      <c r="E50" s="1187">
        <v>0</v>
      </c>
      <c r="F50" s="1188">
        <v>0</v>
      </c>
      <c r="G50" s="1189">
        <v>0</v>
      </c>
      <c r="H50" s="1190">
        <v>72.36840446</v>
      </c>
      <c r="I50" s="1191">
        <v>5.1110938</v>
      </c>
      <c r="J50" s="1192">
        <v>0</v>
      </c>
      <c r="K50" s="1193">
        <v>0</v>
      </c>
      <c r="L50" s="1194">
        <v>53.70501438</v>
      </c>
      <c r="M50" s="1195">
        <v>0</v>
      </c>
      <c r="N50" s="1196">
        <v>0</v>
      </c>
      <c r="O50" s="1197">
        <v>0</v>
      </c>
      <c r="P50" s="1198">
        <v>0</v>
      </c>
      <c r="Q50" s="1199">
        <v>0</v>
      </c>
      <c r="R50" s="1200">
        <v>54.91600179</v>
      </c>
      <c r="S50" s="1201">
        <v>0.63030676</v>
      </c>
      <c r="T50" s="1202">
        <v>0</v>
      </c>
      <c r="U50" s="1203">
        <v>0</v>
      </c>
      <c r="V50" s="1204">
        <v>10.61007937</v>
      </c>
      <c r="W50" s="1205">
        <v>0</v>
      </c>
      <c r="X50" s="1206">
        <v>0</v>
      </c>
      <c r="Y50" s="1207">
        <v>0</v>
      </c>
      <c r="Z50" s="1208">
        <v>0</v>
      </c>
      <c r="AA50" s="1209">
        <v>0</v>
      </c>
      <c r="AB50" s="1210">
        <v>52.70210837</v>
      </c>
      <c r="AC50" s="1211">
        <v>1.56808439</v>
      </c>
      <c r="AD50" s="1212">
        <v>0</v>
      </c>
      <c r="AE50" s="1213">
        <v>0</v>
      </c>
      <c r="AF50" s="1214">
        <v>11.98910895</v>
      </c>
      <c r="AG50" s="1215">
        <v>0</v>
      </c>
      <c r="AH50" s="1216">
        <v>0</v>
      </c>
      <c r="AI50" s="1217">
        <v>0</v>
      </c>
      <c r="AJ50" s="1218">
        <v>0</v>
      </c>
      <c r="AK50" s="1219">
        <v>0</v>
      </c>
      <c r="AL50" s="1220">
        <v>28.55056121</v>
      </c>
      <c r="AM50" s="1221">
        <v>0.77705906</v>
      </c>
      <c r="AN50" s="1222">
        <v>0</v>
      </c>
      <c r="AO50" s="1223">
        <v>0</v>
      </c>
      <c r="AP50" s="1224">
        <v>8.13249484</v>
      </c>
      <c r="AQ50" s="1225">
        <v>0</v>
      </c>
      <c r="AR50" s="1226">
        <v>0</v>
      </c>
      <c r="AS50" s="1227">
        <v>0</v>
      </c>
      <c r="AT50" s="1228">
        <v>0</v>
      </c>
      <c r="AU50" s="1229">
        <v>0</v>
      </c>
      <c r="AV50" s="1230">
        <v>187.39511487</v>
      </c>
      <c r="AW50" s="1231">
        <v>63.29165368</v>
      </c>
      <c r="AX50" s="1232">
        <v>0</v>
      </c>
      <c r="AY50" s="1233">
        <v>0</v>
      </c>
      <c r="AZ50" s="1234">
        <v>222.00815818</v>
      </c>
      <c r="BA50" s="1235">
        <v>0</v>
      </c>
      <c r="BB50" s="1236">
        <v>0</v>
      </c>
      <c r="BC50" s="1237">
        <v>0</v>
      </c>
      <c r="BD50" s="1238">
        <v>0</v>
      </c>
      <c r="BE50" s="1239">
        <v>0</v>
      </c>
      <c r="BF50" s="1240">
        <v>67.74243073</v>
      </c>
      <c r="BG50" s="1241">
        <v>14.96191253</v>
      </c>
      <c r="BH50" s="1242">
        <v>0</v>
      </c>
      <c r="BI50" s="1243">
        <v>0</v>
      </c>
      <c r="BJ50" s="1244">
        <v>48.21315327</v>
      </c>
      <c r="BK50" s="1245">
        <f>=SUM(C50:BJ50)</f>
      </c>
      <c r="BL50" s="32"/>
      <c r="BM50" s="32"/>
      <c r="BN50" s="32"/>
      <c r="BO50" s="33"/>
      <c r="BP50" s="33"/>
      <c r="BQ50" s="33"/>
      <c r="BR50" s="33"/>
      <c r="BS50" s="33"/>
      <c r="BT50" s="33"/>
      <c r="BU50" s="33"/>
      <c r="BV50" s="33"/>
      <c r="BW50" s="33"/>
    </row>
    <row r="51" spans="1:75">
      <c r="A51" s="28"/>
      <c r="B51" t="s" s="1246">
        <v>104</v>
      </c>
      <c r="C51" s="1247">
        <v>0</v>
      </c>
      <c r="D51" s="1248">
        <v>34.04779245</v>
      </c>
      <c r="E51" s="1249">
        <v>39.75218134</v>
      </c>
      <c r="F51" s="1250">
        <v>0</v>
      </c>
      <c r="G51" s="1251">
        <v>0</v>
      </c>
      <c r="H51" s="1252">
        <v>2522.2222637</v>
      </c>
      <c r="I51" s="1253">
        <v>453.37245095</v>
      </c>
      <c r="J51" s="1254">
        <v>0.95082401</v>
      </c>
      <c r="K51" s="1255">
        <v>0</v>
      </c>
      <c r="L51" s="1256">
        <v>1500.74736822</v>
      </c>
      <c r="M51" s="1257">
        <v>0</v>
      </c>
      <c r="N51" s="1258">
        <v>0</v>
      </c>
      <c r="O51" s="1259">
        <v>0</v>
      </c>
      <c r="P51" s="1260">
        <v>0</v>
      </c>
      <c r="Q51" s="1261">
        <v>0</v>
      </c>
      <c r="R51" s="1262">
        <v>1020.88730428</v>
      </c>
      <c r="S51" s="1263">
        <v>45.14609778</v>
      </c>
      <c r="T51" s="1264">
        <v>0</v>
      </c>
      <c r="U51" s="1265">
        <v>0</v>
      </c>
      <c r="V51" s="1266">
        <v>246.85625709</v>
      </c>
      <c r="W51" s="1267">
        <v>0</v>
      </c>
      <c r="X51" s="1268">
        <v>0</v>
      </c>
      <c r="Y51" s="1269">
        <v>0</v>
      </c>
      <c r="Z51" s="1270">
        <v>0</v>
      </c>
      <c r="AA51" s="1271">
        <v>0</v>
      </c>
      <c r="AB51" s="1272">
        <v>779.39883445</v>
      </c>
      <c r="AC51" s="1273">
        <v>18.18882042</v>
      </c>
      <c r="AD51" s="1274">
        <v>0</v>
      </c>
      <c r="AE51" s="1275">
        <v>0</v>
      </c>
      <c r="AF51" s="1276">
        <v>171.6420181</v>
      </c>
      <c r="AG51" s="1277">
        <v>0</v>
      </c>
      <c r="AH51" s="1278">
        <v>0</v>
      </c>
      <c r="AI51" s="1279">
        <v>0</v>
      </c>
      <c r="AJ51" s="1280">
        <v>0</v>
      </c>
      <c r="AK51" s="1281">
        <v>0</v>
      </c>
      <c r="AL51" s="1282">
        <v>890.25299803</v>
      </c>
      <c r="AM51" s="1283">
        <v>7.82727274</v>
      </c>
      <c r="AN51" s="1284">
        <v>0</v>
      </c>
      <c r="AO51" s="1285">
        <v>0</v>
      </c>
      <c r="AP51" s="1286">
        <v>117.69183826</v>
      </c>
      <c r="AQ51" s="1287">
        <v>0</v>
      </c>
      <c r="AR51" s="1288">
        <v>0</v>
      </c>
      <c r="AS51" s="1289">
        <v>0</v>
      </c>
      <c r="AT51" s="1290">
        <v>0</v>
      </c>
      <c r="AU51" s="1291">
        <v>0</v>
      </c>
      <c r="AV51" s="1292">
        <v>8018.62078926</v>
      </c>
      <c r="AW51" s="1293">
        <v>719.40206254</v>
      </c>
      <c r="AX51" s="1294">
        <v>0</v>
      </c>
      <c r="AY51" s="1295">
        <v>0</v>
      </c>
      <c r="AZ51" s="1296">
        <v>5475.56203183</v>
      </c>
      <c r="BA51" s="1297">
        <v>0</v>
      </c>
      <c r="BB51" s="1298">
        <v>0</v>
      </c>
      <c r="BC51" s="1299">
        <v>0</v>
      </c>
      <c r="BD51" s="1300">
        <v>0</v>
      </c>
      <c r="BE51" s="1301">
        <v>0</v>
      </c>
      <c r="BF51" s="1302">
        <v>2674.80091304</v>
      </c>
      <c r="BG51" s="1303">
        <v>146.56016754</v>
      </c>
      <c r="BH51" s="1304">
        <v>0</v>
      </c>
      <c r="BI51" s="1305">
        <v>0</v>
      </c>
      <c r="BJ51" s="1306">
        <v>763.51745224</v>
      </c>
      <c r="BK51" s="1307">
        <f>=SUM(C51:BJ51)</f>
      </c>
      <c r="BL51" s="32"/>
      <c r="BM51" s="32"/>
      <c r="BN51" s="32"/>
      <c r="BO51" s="33"/>
      <c r="BP51" s="33"/>
      <c r="BQ51" s="33"/>
      <c r="BR51" s="33"/>
      <c r="BS51" s="33"/>
      <c r="BT51" s="33"/>
      <c r="BU51" s="33"/>
      <c r="BV51" s="33"/>
      <c r="BW51" s="33"/>
    </row>
    <row r="52" spans="1:75">
      <c r="A52" s="28"/>
      <c r="B52" t="s" s="1308">
        <v>105</v>
      </c>
      <c r="C52" s="1309">
        <v>0</v>
      </c>
      <c r="D52" s="1310">
        <v>20.10635391</v>
      </c>
      <c r="E52" s="1311">
        <v>32.3194118</v>
      </c>
      <c r="F52" s="1312">
        <v>0</v>
      </c>
      <c r="G52" s="1313">
        <v>0</v>
      </c>
      <c r="H52" s="1314">
        <v>2659.97145731</v>
      </c>
      <c r="I52" s="1315">
        <v>772.37426807</v>
      </c>
      <c r="J52" s="1316">
        <v>1.17265841</v>
      </c>
      <c r="K52" s="1317">
        <v>0</v>
      </c>
      <c r="L52" s="1318">
        <v>1386.90945038</v>
      </c>
      <c r="M52" s="1319">
        <v>0</v>
      </c>
      <c r="N52" s="1320">
        <v>0</v>
      </c>
      <c r="O52" s="1321">
        <v>0</v>
      </c>
      <c r="P52" s="1322">
        <v>0</v>
      </c>
      <c r="Q52" s="1323">
        <v>0</v>
      </c>
      <c r="R52" s="1324">
        <v>1636.12646683</v>
      </c>
      <c r="S52" s="1325">
        <v>39.96226926</v>
      </c>
      <c r="T52" s="1326">
        <v>0</v>
      </c>
      <c r="U52" s="1327">
        <v>0</v>
      </c>
      <c r="V52" s="1328">
        <v>222.27517665</v>
      </c>
      <c r="W52" s="1329">
        <v>0</v>
      </c>
      <c r="X52" s="1330">
        <v>0</v>
      </c>
      <c r="Y52" s="1331">
        <v>0</v>
      </c>
      <c r="Z52" s="1332">
        <v>0</v>
      </c>
      <c r="AA52" s="1333">
        <v>0</v>
      </c>
      <c r="AB52" s="1334">
        <v>115.1800145</v>
      </c>
      <c r="AC52" s="1335">
        <v>5.53154924</v>
      </c>
      <c r="AD52" s="1336">
        <v>0</v>
      </c>
      <c r="AE52" s="1337">
        <v>0</v>
      </c>
      <c r="AF52" s="1338">
        <v>56.87662086</v>
      </c>
      <c r="AG52" s="1339">
        <v>0</v>
      </c>
      <c r="AH52" s="1340">
        <v>0</v>
      </c>
      <c r="AI52" s="1341">
        <v>0</v>
      </c>
      <c r="AJ52" s="1342">
        <v>0</v>
      </c>
      <c r="AK52" s="1343">
        <v>0</v>
      </c>
      <c r="AL52" s="1344">
        <v>124.60784461</v>
      </c>
      <c r="AM52" s="1345">
        <v>2.84524418</v>
      </c>
      <c r="AN52" s="1346">
        <v>0</v>
      </c>
      <c r="AO52" s="1347">
        <v>0</v>
      </c>
      <c r="AP52" s="1348">
        <v>35.84568268</v>
      </c>
      <c r="AQ52" s="1349">
        <v>0</v>
      </c>
      <c r="AR52" s="1350">
        <v>0</v>
      </c>
      <c r="AS52" s="1351">
        <v>0</v>
      </c>
      <c r="AT52" s="1352">
        <v>0</v>
      </c>
      <c r="AU52" s="1353">
        <v>0</v>
      </c>
      <c r="AV52" s="1354">
        <v>3868.25767307</v>
      </c>
      <c r="AW52" s="1355">
        <v>532.70724541</v>
      </c>
      <c r="AX52" s="1356">
        <v>0.00052453</v>
      </c>
      <c r="AY52" s="1357">
        <v>0</v>
      </c>
      <c r="AZ52" s="1358">
        <v>3270.68057139</v>
      </c>
      <c r="BA52" s="1359">
        <v>0</v>
      </c>
      <c r="BB52" s="1360">
        <v>0</v>
      </c>
      <c r="BC52" s="1361">
        <v>0</v>
      </c>
      <c r="BD52" s="1362">
        <v>0</v>
      </c>
      <c r="BE52" s="1363">
        <v>0</v>
      </c>
      <c r="BF52" s="1364">
        <v>1138.3691629</v>
      </c>
      <c r="BG52" s="1365">
        <v>82.97903904</v>
      </c>
      <c r="BH52" s="1366">
        <v>0</v>
      </c>
      <c r="BI52" s="1367">
        <v>0</v>
      </c>
      <c r="BJ52" s="1368">
        <v>397.74941062</v>
      </c>
      <c r="BK52" s="1369">
        <f>=SUM(C52:BJ52)</f>
      </c>
      <c r="BL52" s="32"/>
      <c r="BM52" s="32"/>
      <c r="BN52" s="32"/>
      <c r="BO52" s="33"/>
      <c r="BP52" s="33"/>
      <c r="BQ52" s="33"/>
      <c r="BR52" s="33"/>
      <c r="BS52" s="33"/>
      <c r="BT52" s="33"/>
      <c r="BU52" s="33"/>
      <c r="BV52" s="33"/>
      <c r="BW52" s="33"/>
    </row>
    <row r="53" spans="1:75">
      <c r="A53" s="28"/>
      <c r="B53" t="s" s="1370">
        <v>106</v>
      </c>
      <c r="C53" s="1371">
        <v>0</v>
      </c>
      <c r="D53" s="1372">
        <v>2.2755129</v>
      </c>
      <c r="E53" s="1373">
        <v>251.71644644</v>
      </c>
      <c r="F53" s="1374">
        <v>0</v>
      </c>
      <c r="G53" s="1375">
        <v>0</v>
      </c>
      <c r="H53" s="1376">
        <v>29.77653523</v>
      </c>
      <c r="I53" s="1377">
        <v>19.41341922</v>
      </c>
      <c r="J53" s="1378">
        <v>11.07581548</v>
      </c>
      <c r="K53" s="1379">
        <v>0</v>
      </c>
      <c r="L53" s="1380">
        <v>45.69664243</v>
      </c>
      <c r="M53" s="1381">
        <v>0</v>
      </c>
      <c r="N53" s="1382">
        <v>0</v>
      </c>
      <c r="O53" s="1383">
        <v>0</v>
      </c>
      <c r="P53" s="1384">
        <v>0</v>
      </c>
      <c r="Q53" s="1385">
        <v>0</v>
      </c>
      <c r="R53" s="1386">
        <v>29.87952373</v>
      </c>
      <c r="S53" s="1387">
        <v>2.89445993</v>
      </c>
      <c r="T53" s="1388">
        <v>1.25864516</v>
      </c>
      <c r="U53" s="1389">
        <v>0</v>
      </c>
      <c r="V53" s="1390">
        <v>11.93078355</v>
      </c>
      <c r="W53" s="1391">
        <v>0</v>
      </c>
      <c r="X53" s="1392">
        <v>0</v>
      </c>
      <c r="Y53" s="1393">
        <v>0</v>
      </c>
      <c r="Z53" s="1394">
        <v>0</v>
      </c>
      <c r="AA53" s="1395">
        <v>0</v>
      </c>
      <c r="AB53" s="1396">
        <v>45.32689336</v>
      </c>
      <c r="AC53" s="1397">
        <v>49.7604142</v>
      </c>
      <c r="AD53" s="1398">
        <v>0</v>
      </c>
      <c r="AE53" s="1399">
        <v>0</v>
      </c>
      <c r="AF53" s="1400">
        <v>123.33108156</v>
      </c>
      <c r="AG53" s="1401">
        <v>0</v>
      </c>
      <c r="AH53" s="1402">
        <v>0</v>
      </c>
      <c r="AI53" s="1403">
        <v>0</v>
      </c>
      <c r="AJ53" s="1404">
        <v>0</v>
      </c>
      <c r="AK53" s="1405">
        <v>0</v>
      </c>
      <c r="AL53" s="1406">
        <v>78.05191786</v>
      </c>
      <c r="AM53" s="1407">
        <v>4.92142118</v>
      </c>
      <c r="AN53" s="1408">
        <v>4.9336888</v>
      </c>
      <c r="AO53" s="1409">
        <v>0</v>
      </c>
      <c r="AP53" s="1410">
        <v>117.03019273</v>
      </c>
      <c r="AQ53" s="1411">
        <v>0</v>
      </c>
      <c r="AR53" s="1412">
        <v>0</v>
      </c>
      <c r="AS53" s="1413">
        <v>0</v>
      </c>
      <c r="AT53" s="1414">
        <v>0</v>
      </c>
      <c r="AU53" s="1415">
        <v>0</v>
      </c>
      <c r="AV53" s="1416">
        <v>173.88329487</v>
      </c>
      <c r="AW53" s="1417">
        <v>41.5007194</v>
      </c>
      <c r="AX53" s="1418">
        <v>0</v>
      </c>
      <c r="AY53" s="1419">
        <v>0</v>
      </c>
      <c r="AZ53" s="1420">
        <v>323.30177853</v>
      </c>
      <c r="BA53" s="1421">
        <v>0</v>
      </c>
      <c r="BB53" s="1422">
        <v>0</v>
      </c>
      <c r="BC53" s="1423">
        <v>0</v>
      </c>
      <c r="BD53" s="1424">
        <v>0</v>
      </c>
      <c r="BE53" s="1425">
        <v>0</v>
      </c>
      <c r="BF53" s="1426">
        <v>117.48268576</v>
      </c>
      <c r="BG53" s="1427">
        <v>27.07835352</v>
      </c>
      <c r="BH53" s="1428">
        <v>0</v>
      </c>
      <c r="BI53" s="1429">
        <v>0</v>
      </c>
      <c r="BJ53" s="1430">
        <v>121.76522809</v>
      </c>
      <c r="BK53" s="1431">
        <f>=SUM(C53:BJ53)</f>
      </c>
      <c r="BL53" s="32"/>
      <c r="BM53" s="32"/>
      <c r="BN53" s="32"/>
      <c r="BO53" s="33"/>
      <c r="BP53" s="33"/>
      <c r="BQ53" s="33"/>
      <c r="BR53" s="33"/>
      <c r="BS53" s="33"/>
      <c r="BT53" s="33"/>
      <c r="BU53" s="33"/>
      <c r="BV53" s="33"/>
      <c r="BW53" s="33"/>
    </row>
    <row r="54" spans="1:75">
      <c r="A54" s="28"/>
      <c r="B54" t="s" s="1432">
        <v>107</v>
      </c>
      <c r="C54" s="1433">
        <v>0</v>
      </c>
      <c r="D54" s="1434">
        <v>3.89849914</v>
      </c>
      <c r="E54" s="1435">
        <v>0</v>
      </c>
      <c r="F54" s="1436">
        <v>0</v>
      </c>
      <c r="G54" s="1437">
        <v>0</v>
      </c>
      <c r="H54" s="1438">
        <v>93.5705066</v>
      </c>
      <c r="I54" s="1439">
        <v>7.59989042</v>
      </c>
      <c r="J54" s="1440">
        <v>0</v>
      </c>
      <c r="K54" s="1441">
        <v>0</v>
      </c>
      <c r="L54" s="1442">
        <v>73.80752889</v>
      </c>
      <c r="M54" s="1443">
        <v>0</v>
      </c>
      <c r="N54" s="1444">
        <v>0</v>
      </c>
      <c r="O54" s="1445">
        <v>0</v>
      </c>
      <c r="P54" s="1446">
        <v>0</v>
      </c>
      <c r="Q54" s="1447">
        <v>0</v>
      </c>
      <c r="R54" s="1448">
        <v>79.27491387</v>
      </c>
      <c r="S54" s="1449">
        <v>1.36464301</v>
      </c>
      <c r="T54" s="1450">
        <v>0</v>
      </c>
      <c r="U54" s="1451">
        <v>0</v>
      </c>
      <c r="V54" s="1452">
        <v>33.30000795</v>
      </c>
      <c r="W54" s="1453">
        <v>0</v>
      </c>
      <c r="X54" s="1454">
        <v>0</v>
      </c>
      <c r="Y54" s="1455">
        <v>0</v>
      </c>
      <c r="Z54" s="1456">
        <v>0</v>
      </c>
      <c r="AA54" s="1457">
        <v>0</v>
      </c>
      <c r="AB54" s="1458">
        <v>46.29609684</v>
      </c>
      <c r="AC54" s="1459">
        <v>11.27674732</v>
      </c>
      <c r="AD54" s="1460">
        <v>0</v>
      </c>
      <c r="AE54" s="1461">
        <v>0</v>
      </c>
      <c r="AF54" s="1462">
        <v>62.33769712</v>
      </c>
      <c r="AG54" s="1463">
        <v>0</v>
      </c>
      <c r="AH54" s="1464">
        <v>0</v>
      </c>
      <c r="AI54" s="1465">
        <v>0</v>
      </c>
      <c r="AJ54" s="1466">
        <v>0</v>
      </c>
      <c r="AK54" s="1467">
        <v>0</v>
      </c>
      <c r="AL54" s="1468">
        <v>65.23139653</v>
      </c>
      <c r="AM54" s="1469">
        <v>3.8923281</v>
      </c>
      <c r="AN54" s="1470">
        <v>0</v>
      </c>
      <c r="AO54" s="1471">
        <v>0</v>
      </c>
      <c r="AP54" s="1472">
        <v>43.18696795</v>
      </c>
      <c r="AQ54" s="1473">
        <v>0</v>
      </c>
      <c r="AR54" s="1474">
        <v>0</v>
      </c>
      <c r="AS54" s="1475">
        <v>0</v>
      </c>
      <c r="AT54" s="1476">
        <v>0</v>
      </c>
      <c r="AU54" s="1477">
        <v>0</v>
      </c>
      <c r="AV54" s="1478">
        <v>953.4574993</v>
      </c>
      <c r="AW54" s="1479">
        <v>103.88978814</v>
      </c>
      <c r="AX54" s="1480">
        <v>0</v>
      </c>
      <c r="AY54" s="1481">
        <v>0</v>
      </c>
      <c r="AZ54" s="1482">
        <v>876.98285779</v>
      </c>
      <c r="BA54" s="1483">
        <v>0</v>
      </c>
      <c r="BB54" s="1484">
        <v>0</v>
      </c>
      <c r="BC54" s="1485">
        <v>0</v>
      </c>
      <c r="BD54" s="1486">
        <v>0</v>
      </c>
      <c r="BE54" s="1487">
        <v>0</v>
      </c>
      <c r="BF54" s="1488">
        <v>503.39644563</v>
      </c>
      <c r="BG54" s="1489">
        <v>21.59162159</v>
      </c>
      <c r="BH54" s="1490">
        <v>0</v>
      </c>
      <c r="BI54" s="1491">
        <v>0</v>
      </c>
      <c r="BJ54" s="1492">
        <v>190.67638701</v>
      </c>
      <c r="BK54" s="1493">
        <f>=SUM(C54:BJ54)</f>
      </c>
      <c r="BL54" s="32"/>
      <c r="BM54" s="32"/>
      <c r="BN54" s="32"/>
      <c r="BO54" s="33"/>
      <c r="BP54" s="33"/>
      <c r="BQ54" s="33"/>
      <c r="BR54" s="33"/>
      <c r="BS54" s="33"/>
      <c r="BT54" s="33"/>
      <c r="BU54" s="33"/>
      <c r="BV54" s="33"/>
      <c r="BW54" s="33"/>
    </row>
    <row r="55" spans="1:75">
      <c r="A55" s="28"/>
      <c r="B55" t="s" s="1494">
        <v>108</v>
      </c>
      <c r="C55" s="1495">
        <v>0</v>
      </c>
      <c r="D55" s="1496">
        <v>5.43873267</v>
      </c>
      <c r="E55" s="1497">
        <v>172.24534939</v>
      </c>
      <c r="F55" s="1498">
        <v>0</v>
      </c>
      <c r="G55" s="1499">
        <v>0</v>
      </c>
      <c r="H55" s="1500">
        <v>66.97223977</v>
      </c>
      <c r="I55" s="1501">
        <v>35.7288845</v>
      </c>
      <c r="J55" s="1502">
        <v>0</v>
      </c>
      <c r="K55" s="1503">
        <v>0</v>
      </c>
      <c r="L55" s="1504">
        <v>69.09034347</v>
      </c>
      <c r="M55" s="1505">
        <v>0</v>
      </c>
      <c r="N55" s="1506">
        <v>0</v>
      </c>
      <c r="O55" s="1507">
        <v>0</v>
      </c>
      <c r="P55" s="1508">
        <v>0</v>
      </c>
      <c r="Q55" s="1509">
        <v>0</v>
      </c>
      <c r="R55" s="1510">
        <v>52.50519188</v>
      </c>
      <c r="S55" s="1511">
        <v>4.78691824</v>
      </c>
      <c r="T55" s="1512">
        <v>0</v>
      </c>
      <c r="U55" s="1513">
        <v>0</v>
      </c>
      <c r="V55" s="1514">
        <v>25.06511025</v>
      </c>
      <c r="W55" s="1515">
        <v>0</v>
      </c>
      <c r="X55" s="1516">
        <v>0</v>
      </c>
      <c r="Y55" s="1517">
        <v>0</v>
      </c>
      <c r="Z55" s="1518">
        <v>0</v>
      </c>
      <c r="AA55" s="1519">
        <v>0</v>
      </c>
      <c r="AB55" s="1520">
        <v>78.91351186</v>
      </c>
      <c r="AC55" s="1521">
        <v>52.71728403</v>
      </c>
      <c r="AD55" s="1522">
        <v>0</v>
      </c>
      <c r="AE55" s="1523">
        <v>0</v>
      </c>
      <c r="AF55" s="1524">
        <v>147.91493036</v>
      </c>
      <c r="AG55" s="1525">
        <v>0</v>
      </c>
      <c r="AH55" s="1526">
        <v>0</v>
      </c>
      <c r="AI55" s="1527">
        <v>0</v>
      </c>
      <c r="AJ55" s="1528">
        <v>0</v>
      </c>
      <c r="AK55" s="1529">
        <v>0</v>
      </c>
      <c r="AL55" s="1530">
        <v>119.93400535</v>
      </c>
      <c r="AM55" s="1531">
        <v>10.37493622</v>
      </c>
      <c r="AN55" s="1532">
        <v>6.48925942</v>
      </c>
      <c r="AO55" s="1533">
        <v>0</v>
      </c>
      <c r="AP55" s="1534">
        <v>159.18620739</v>
      </c>
      <c r="AQ55" s="1535">
        <v>0</v>
      </c>
      <c r="AR55" s="1536">
        <v>0</v>
      </c>
      <c r="AS55" s="1537">
        <v>0</v>
      </c>
      <c r="AT55" s="1538">
        <v>0</v>
      </c>
      <c r="AU55" s="1539">
        <v>0</v>
      </c>
      <c r="AV55" s="1540">
        <v>617.95595645</v>
      </c>
      <c r="AW55" s="1541">
        <v>440.79447497</v>
      </c>
      <c r="AX55" s="1542">
        <v>0</v>
      </c>
      <c r="AY55" s="1543">
        <v>0</v>
      </c>
      <c r="AZ55" s="1544">
        <v>1901.94114084</v>
      </c>
      <c r="BA55" s="1545">
        <v>0</v>
      </c>
      <c r="BB55" s="1546">
        <v>0</v>
      </c>
      <c r="BC55" s="1547">
        <v>0</v>
      </c>
      <c r="BD55" s="1548">
        <v>0</v>
      </c>
      <c r="BE55" s="1549">
        <v>0</v>
      </c>
      <c r="BF55" s="1550">
        <v>247.05997046</v>
      </c>
      <c r="BG55" s="1551">
        <v>39.4084161</v>
      </c>
      <c r="BH55" s="1552">
        <v>0</v>
      </c>
      <c r="BI55" s="1553">
        <v>0</v>
      </c>
      <c r="BJ55" s="1554">
        <v>316.67971917</v>
      </c>
      <c r="BK55" s="1555">
        <f>=SUM(C55:BJ55)</f>
      </c>
      <c r="BL55" s="32"/>
      <c r="BM55" s="32"/>
      <c r="BN55" s="32"/>
      <c r="BO55" s="33"/>
      <c r="BP55" s="33"/>
      <c r="BQ55" s="33"/>
      <c r="BR55" s="33"/>
      <c r="BS55" s="33"/>
      <c r="BT55" s="33"/>
      <c r="BU55" s="33"/>
      <c r="BV55" s="33"/>
      <c r="BW55" s="33"/>
    </row>
    <row r="56" spans="1:75">
      <c r="A56" s="28"/>
      <c r="B56" t="s" s="1556">
        <v>109</v>
      </c>
      <c r="C56" s="1557">
        <v>0</v>
      </c>
      <c r="D56" s="1558">
        <v>16.35926722</v>
      </c>
      <c r="E56" s="1559">
        <v>4.22587097</v>
      </c>
      <c r="F56" s="1560">
        <v>0</v>
      </c>
      <c r="G56" s="1561">
        <v>0</v>
      </c>
      <c r="H56" s="1562">
        <v>1694.86727952</v>
      </c>
      <c r="I56" s="1563">
        <v>199.48799536</v>
      </c>
      <c r="J56" s="1564">
        <v>0</v>
      </c>
      <c r="K56" s="1565">
        <v>0</v>
      </c>
      <c r="L56" s="1566">
        <v>778.76541259</v>
      </c>
      <c r="M56" s="1567">
        <v>0</v>
      </c>
      <c r="N56" s="1568">
        <v>0</v>
      </c>
      <c r="O56" s="1569">
        <v>0</v>
      </c>
      <c r="P56" s="1570">
        <v>0</v>
      </c>
      <c r="Q56" s="1571">
        <v>0</v>
      </c>
      <c r="R56" s="1572">
        <v>1470.96208032</v>
      </c>
      <c r="S56" s="1573">
        <v>14.7331857</v>
      </c>
      <c r="T56" s="1574">
        <v>0</v>
      </c>
      <c r="U56" s="1575">
        <v>0</v>
      </c>
      <c r="V56" s="1576">
        <v>173.81058005</v>
      </c>
      <c r="W56" s="1577">
        <v>0</v>
      </c>
      <c r="X56" s="1578">
        <v>0</v>
      </c>
      <c r="Y56" s="1579">
        <v>0</v>
      </c>
      <c r="Z56" s="1580">
        <v>0</v>
      </c>
      <c r="AA56" s="1581">
        <v>0</v>
      </c>
      <c r="AB56" s="1582">
        <v>93.80698983</v>
      </c>
      <c r="AC56" s="1583">
        <v>4.19355652</v>
      </c>
      <c r="AD56" s="1584">
        <v>0</v>
      </c>
      <c r="AE56" s="1585">
        <v>0</v>
      </c>
      <c r="AF56" s="1586">
        <v>46.00062294</v>
      </c>
      <c r="AG56" s="1587">
        <v>0</v>
      </c>
      <c r="AH56" s="1588">
        <v>0</v>
      </c>
      <c r="AI56" s="1589">
        <v>0</v>
      </c>
      <c r="AJ56" s="1590">
        <v>0</v>
      </c>
      <c r="AK56" s="1591">
        <v>0</v>
      </c>
      <c r="AL56" s="1592">
        <v>140.43641642</v>
      </c>
      <c r="AM56" s="1593">
        <v>1.01239638</v>
      </c>
      <c r="AN56" s="1594">
        <v>0</v>
      </c>
      <c r="AO56" s="1595">
        <v>0</v>
      </c>
      <c r="AP56" s="1596">
        <v>35.66683213</v>
      </c>
      <c r="AQ56" s="1597">
        <v>0</v>
      </c>
      <c r="AR56" s="1598">
        <v>0</v>
      </c>
      <c r="AS56" s="1599">
        <v>0</v>
      </c>
      <c r="AT56" s="1600">
        <v>0</v>
      </c>
      <c r="AU56" s="1601">
        <v>0</v>
      </c>
      <c r="AV56" s="1602">
        <v>3357.35025</v>
      </c>
      <c r="AW56" s="1603">
        <v>318.00215112</v>
      </c>
      <c r="AX56" s="1604">
        <v>0</v>
      </c>
      <c r="AY56" s="1605">
        <v>0</v>
      </c>
      <c r="AZ56" s="1606">
        <v>2327.82377527</v>
      </c>
      <c r="BA56" s="1607">
        <v>0</v>
      </c>
      <c r="BB56" s="1608">
        <v>0</v>
      </c>
      <c r="BC56" s="1609">
        <v>0</v>
      </c>
      <c r="BD56" s="1610">
        <v>0</v>
      </c>
      <c r="BE56" s="1611">
        <v>0</v>
      </c>
      <c r="BF56" s="1612">
        <v>1579.36350323</v>
      </c>
      <c r="BG56" s="1613">
        <v>62.01851984</v>
      </c>
      <c r="BH56" s="1614">
        <v>0</v>
      </c>
      <c r="BI56" s="1615">
        <v>0</v>
      </c>
      <c r="BJ56" s="1616">
        <v>449.47405946</v>
      </c>
      <c r="BK56" s="1617">
        <f>=SUM(C56:BJ56)</f>
      </c>
      <c r="BL56" s="32"/>
      <c r="BM56" s="32"/>
      <c r="BN56" s="32"/>
      <c r="BO56" s="33"/>
      <c r="BP56" s="33"/>
      <c r="BQ56" s="33"/>
      <c r="BR56" s="33"/>
      <c r="BS56" s="33"/>
      <c r="BT56" s="33"/>
      <c r="BU56" s="33"/>
      <c r="BV56" s="33"/>
      <c r="BW56" s="33"/>
    </row>
    <row r="57" spans="1:75">
      <c r="A57" s="28"/>
      <c r="B57" t="s" s="1618">
        <v>110</v>
      </c>
      <c r="C57" s="1619">
        <v>0</v>
      </c>
      <c r="D57" s="1620">
        <v>1.68194436</v>
      </c>
      <c r="E57" s="1621">
        <v>0</v>
      </c>
      <c r="F57" s="1622">
        <v>0</v>
      </c>
      <c r="G57" s="1623">
        <v>0</v>
      </c>
      <c r="H57" s="1624">
        <v>40.03254081</v>
      </c>
      <c r="I57" s="1625">
        <v>2.90248435</v>
      </c>
      <c r="J57" s="1626">
        <v>0</v>
      </c>
      <c r="K57" s="1627">
        <v>0</v>
      </c>
      <c r="L57" s="1628">
        <v>31.37849182</v>
      </c>
      <c r="M57" s="1629">
        <v>0</v>
      </c>
      <c r="N57" s="1630">
        <v>0</v>
      </c>
      <c r="O57" s="1631">
        <v>0</v>
      </c>
      <c r="P57" s="1632">
        <v>0</v>
      </c>
      <c r="Q57" s="1633">
        <v>0</v>
      </c>
      <c r="R57" s="1634">
        <v>23.67943471</v>
      </c>
      <c r="S57" s="1635">
        <v>1.56163486</v>
      </c>
      <c r="T57" s="1636">
        <v>0</v>
      </c>
      <c r="U57" s="1637">
        <v>0</v>
      </c>
      <c r="V57" s="1638">
        <v>13.21693642</v>
      </c>
      <c r="W57" s="1639">
        <v>0</v>
      </c>
      <c r="X57" s="1640">
        <v>0</v>
      </c>
      <c r="Y57" s="1641">
        <v>0</v>
      </c>
      <c r="Z57" s="1642">
        <v>0</v>
      </c>
      <c r="AA57" s="1643">
        <v>0</v>
      </c>
      <c r="AB57" s="1644">
        <v>7.24856712</v>
      </c>
      <c r="AC57" s="1645">
        <v>1.23371698</v>
      </c>
      <c r="AD57" s="1646">
        <v>0</v>
      </c>
      <c r="AE57" s="1647">
        <v>0</v>
      </c>
      <c r="AF57" s="1648">
        <v>16.63312115</v>
      </c>
      <c r="AG57" s="1649">
        <v>0</v>
      </c>
      <c r="AH57" s="1650">
        <v>0</v>
      </c>
      <c r="AI57" s="1651">
        <v>0</v>
      </c>
      <c r="AJ57" s="1652">
        <v>0</v>
      </c>
      <c r="AK57" s="1653">
        <v>0</v>
      </c>
      <c r="AL57" s="1654">
        <v>9.12194799</v>
      </c>
      <c r="AM57" s="1655">
        <v>0.92700985</v>
      </c>
      <c r="AN57" s="1656">
        <v>0</v>
      </c>
      <c r="AO57" s="1657">
        <v>0</v>
      </c>
      <c r="AP57" s="1658">
        <v>10.26242278</v>
      </c>
      <c r="AQ57" s="1659">
        <v>0</v>
      </c>
      <c r="AR57" s="1660">
        <v>0</v>
      </c>
      <c r="AS57" s="1661">
        <v>0</v>
      </c>
      <c r="AT57" s="1662">
        <v>0</v>
      </c>
      <c r="AU57" s="1663">
        <v>0</v>
      </c>
      <c r="AV57" s="1664">
        <v>318.25547157</v>
      </c>
      <c r="AW57" s="1665">
        <v>71.74853288</v>
      </c>
      <c r="AX57" s="1666">
        <v>0</v>
      </c>
      <c r="AY57" s="1667">
        <v>0</v>
      </c>
      <c r="AZ57" s="1668">
        <v>503.41682748</v>
      </c>
      <c r="BA57" s="1669">
        <v>0</v>
      </c>
      <c r="BB57" s="1670">
        <v>0</v>
      </c>
      <c r="BC57" s="1671">
        <v>0</v>
      </c>
      <c r="BD57" s="1672">
        <v>0</v>
      </c>
      <c r="BE57" s="1673">
        <v>0</v>
      </c>
      <c r="BF57" s="1674">
        <v>134.23138349</v>
      </c>
      <c r="BG57" s="1675">
        <v>13.69176328</v>
      </c>
      <c r="BH57" s="1676">
        <v>0</v>
      </c>
      <c r="BI57" s="1677">
        <v>0</v>
      </c>
      <c r="BJ57" s="1678">
        <v>87.23979175</v>
      </c>
      <c r="BK57" s="1679">
        <f>=SUM(C57:BJ57)</f>
      </c>
      <c r="BL57" s="32"/>
      <c r="BM57" s="32"/>
      <c r="BN57" s="32"/>
      <c r="BO57" s="33"/>
      <c r="BP57" s="33"/>
      <c r="BQ57" s="33"/>
      <c r="BR57" s="33"/>
      <c r="BS57" s="33"/>
      <c r="BT57" s="33"/>
      <c r="BU57" s="33"/>
      <c r="BV57" s="33"/>
      <c r="BW57" s="33"/>
    </row>
    <row r="58" spans="1:75">
      <c r="A58" s="28"/>
      <c r="B58" t="s" s="1680">
        <v>73</v>
      </c>
      <c r="C58" s="29">
        <f t="shared" ref="C58:BK58" si="8">=SUM(C47:C57)</f>
      </c>
      <c r="D58" s="29">
        <f t="shared" si="8"/>
      </c>
      <c r="E58" s="29">
        <f t="shared" si="8"/>
      </c>
      <c r="F58" s="29">
        <f t="shared" si="8"/>
      </c>
      <c r="G58" s="29">
        <f t="shared" si="8"/>
      </c>
      <c r="H58" s="29">
        <f t="shared" si="8"/>
      </c>
      <c r="I58" s="29">
        <f t="shared" si="8"/>
      </c>
      <c r="J58" s="29">
        <f t="shared" si="8"/>
      </c>
      <c r="K58" s="29">
        <f t="shared" si="8"/>
      </c>
      <c r="L58" s="29">
        <f t="shared" si="8"/>
      </c>
      <c r="M58" s="29">
        <f t="shared" si="8"/>
      </c>
      <c r="N58" s="29">
        <f t="shared" si="8"/>
      </c>
      <c r="O58" s="29">
        <f t="shared" si="8"/>
      </c>
      <c r="P58" s="29">
        <f t="shared" si="8"/>
      </c>
      <c r="Q58" s="29">
        <f t="shared" si="8"/>
      </c>
      <c r="R58" s="29">
        <f t="shared" si="8"/>
      </c>
      <c r="S58" s="29">
        <f t="shared" si="8"/>
      </c>
      <c r="T58" s="29">
        <f t="shared" si="8"/>
      </c>
      <c r="U58" s="29">
        <f t="shared" si="8"/>
      </c>
      <c r="V58" s="29">
        <f t="shared" si="8"/>
      </c>
      <c r="W58" s="29">
        <f t="shared" si="8"/>
      </c>
      <c r="X58" s="29">
        <f t="shared" si="8"/>
      </c>
      <c r="Y58" s="29">
        <f t="shared" si="8"/>
      </c>
      <c r="Z58" s="29">
        <f t="shared" si="8"/>
      </c>
      <c r="AA58" s="29">
        <f t="shared" si="8"/>
      </c>
      <c r="AB58" s="29">
        <f t="shared" si="8"/>
      </c>
      <c r="AC58" s="29">
        <f t="shared" si="8"/>
      </c>
      <c r="AD58" s="29">
        <f t="shared" si="8"/>
      </c>
      <c r="AE58" s="29">
        <f t="shared" si="8"/>
      </c>
      <c r="AF58" s="29">
        <f t="shared" si="8"/>
      </c>
      <c r="AG58" s="29">
        <f t="shared" si="8"/>
      </c>
      <c r="AH58" s="29">
        <f t="shared" si="8"/>
      </c>
      <c r="AI58" s="29">
        <f t="shared" si="8"/>
      </c>
      <c r="AJ58" s="29">
        <f t="shared" si="8"/>
      </c>
      <c r="AK58" s="29">
        <f t="shared" si="8"/>
      </c>
      <c r="AL58" s="29">
        <f t="shared" si="8"/>
      </c>
      <c r="AM58" s="29">
        <f t="shared" si="8"/>
      </c>
      <c r="AN58" s="29">
        <f t="shared" si="8"/>
      </c>
      <c r="AO58" s="29">
        <f t="shared" si="8"/>
      </c>
      <c r="AP58" s="29">
        <f t="shared" si="8"/>
      </c>
      <c r="AQ58" s="29">
        <f t="shared" si="8"/>
      </c>
      <c r="AR58" s="29">
        <f t="shared" si="8"/>
      </c>
      <c r="AS58" s="29">
        <f t="shared" si="8"/>
      </c>
      <c r="AT58" s="29">
        <f t="shared" si="8"/>
      </c>
      <c r="AU58" s="29">
        <f t="shared" si="8"/>
      </c>
      <c r="AV58" s="29">
        <f t="shared" si="8"/>
      </c>
      <c r="AW58" s="29">
        <f t="shared" si="8"/>
      </c>
      <c r="AX58" s="29">
        <f t="shared" si="8"/>
      </c>
      <c r="AY58" s="29">
        <f t="shared" si="8"/>
      </c>
      <c r="AZ58" s="29">
        <f t="shared" si="8"/>
      </c>
      <c r="BA58" s="29">
        <f t="shared" si="8"/>
      </c>
      <c r="BB58" s="29">
        <f t="shared" si="8"/>
      </c>
      <c r="BC58" s="29">
        <f t="shared" si="8"/>
      </c>
      <c r="BD58" s="29">
        <f t="shared" si="8"/>
      </c>
      <c r="BE58" s="29">
        <f t="shared" si="8"/>
      </c>
      <c r="BF58" s="29">
        <f t="shared" si="8"/>
      </c>
      <c r="BG58" s="29">
        <f t="shared" si="8"/>
      </c>
      <c r="BH58" s="29">
        <f t="shared" si="8"/>
      </c>
      <c r="BI58" s="29">
        <f t="shared" si="8"/>
      </c>
      <c r="BJ58" s="29">
        <f t="shared" si="8"/>
      </c>
      <c r="BK58" s="29">
        <f t="shared" si="8"/>
      </c>
      <c r="BL58" s="32"/>
      <c r="BM58" s="32"/>
      <c r="BN58" s="32"/>
      <c r="BO58" s="33"/>
      <c r="BP58" s="33"/>
      <c r="BQ58" s="33"/>
      <c r="BR58" s="33"/>
      <c r="BS58" s="33"/>
      <c r="BT58" s="33"/>
      <c r="BU58" s="33"/>
      <c r="BV58" s="33"/>
      <c r="BW58" s="33"/>
    </row>
    <row r="59" spans="1:75">
      <c r="A59" s="28"/>
      <c r="B59" t="s" s="1681">
        <v>111</v>
      </c>
      <c r="C59" s="29">
        <f t="shared" ref="C59:BK59" si="9">=SUM(C43:C58)/2</f>
      </c>
      <c r="D59" s="29">
        <f t="shared" si="9"/>
      </c>
      <c r="E59" s="29">
        <f t="shared" si="9"/>
      </c>
      <c r="F59" s="29">
        <f t="shared" si="9"/>
      </c>
      <c r="G59" s="29">
        <f t="shared" si="9"/>
      </c>
      <c r="H59" s="29">
        <f t="shared" si="9"/>
      </c>
      <c r="I59" s="29">
        <f t="shared" si="9"/>
      </c>
      <c r="J59" s="29">
        <f t="shared" si="9"/>
      </c>
      <c r="K59" s="29">
        <f t="shared" si="9"/>
      </c>
      <c r="L59" s="29">
        <f t="shared" si="9"/>
      </c>
      <c r="M59" s="29">
        <f t="shared" si="9"/>
      </c>
      <c r="N59" s="29">
        <f t="shared" si="9"/>
      </c>
      <c r="O59" s="29">
        <f t="shared" si="9"/>
      </c>
      <c r="P59" s="29">
        <f t="shared" si="9"/>
      </c>
      <c r="Q59" s="29">
        <f t="shared" si="9"/>
      </c>
      <c r="R59" s="29">
        <f t="shared" si="9"/>
      </c>
      <c r="S59" s="29">
        <f t="shared" si="9"/>
      </c>
      <c r="T59" s="29">
        <f t="shared" si="9"/>
      </c>
      <c r="U59" s="29">
        <f t="shared" si="9"/>
      </c>
      <c r="V59" s="29">
        <f t="shared" si="9"/>
      </c>
      <c r="W59" s="29">
        <f t="shared" si="9"/>
      </c>
      <c r="X59" s="29">
        <f t="shared" si="9"/>
      </c>
      <c r="Y59" s="29">
        <f t="shared" si="9"/>
      </c>
      <c r="Z59" s="29">
        <f t="shared" si="9"/>
      </c>
      <c r="AA59" s="29">
        <f t="shared" si="9"/>
      </c>
      <c r="AB59" s="29">
        <f t="shared" si="9"/>
      </c>
      <c r="AC59" s="29">
        <f t="shared" si="9"/>
      </c>
      <c r="AD59" s="29">
        <f t="shared" si="9"/>
      </c>
      <c r="AE59" s="29">
        <f t="shared" si="9"/>
      </c>
      <c r="AF59" s="29">
        <f t="shared" si="9"/>
      </c>
      <c r="AG59" s="29">
        <f t="shared" si="9"/>
      </c>
      <c r="AH59" s="29">
        <f t="shared" si="9"/>
      </c>
      <c r="AI59" s="29">
        <f t="shared" si="9"/>
      </c>
      <c r="AJ59" s="29">
        <f t="shared" si="9"/>
      </c>
      <c r="AK59" s="29">
        <f t="shared" si="9"/>
      </c>
      <c r="AL59" s="29">
        <f t="shared" si="9"/>
      </c>
      <c r="AM59" s="29">
        <f t="shared" si="9"/>
      </c>
      <c r="AN59" s="29">
        <f t="shared" si="9"/>
      </c>
      <c r="AO59" s="29">
        <f t="shared" si="9"/>
      </c>
      <c r="AP59" s="29">
        <f t="shared" si="9"/>
      </c>
      <c r="AQ59" s="29">
        <f t="shared" si="9"/>
      </c>
      <c r="AR59" s="29">
        <f t="shared" si="9"/>
      </c>
      <c r="AS59" s="29">
        <f t="shared" si="9"/>
      </c>
      <c r="AT59" s="29">
        <f t="shared" si="9"/>
      </c>
      <c r="AU59" s="29">
        <f t="shared" si="9"/>
      </c>
      <c r="AV59" s="29">
        <f t="shared" si="9"/>
      </c>
      <c r="AW59" s="29">
        <f t="shared" si="9"/>
      </c>
      <c r="AX59" s="29">
        <f t="shared" si="9"/>
      </c>
      <c r="AY59" s="29">
        <f t="shared" si="9"/>
      </c>
      <c r="AZ59" s="29">
        <f t="shared" si="9"/>
      </c>
      <c r="BA59" s="29">
        <f t="shared" si="9"/>
      </c>
      <c r="BB59" s="29">
        <f t="shared" si="9"/>
      </c>
      <c r="BC59" s="29">
        <f t="shared" si="9"/>
      </c>
      <c r="BD59" s="29">
        <f t="shared" si="9"/>
      </c>
      <c r="BE59" s="29">
        <f t="shared" si="9"/>
      </c>
      <c r="BF59" s="29">
        <f t="shared" si="9"/>
      </c>
      <c r="BG59" s="29">
        <f t="shared" si="9"/>
      </c>
      <c r="BH59" s="29">
        <f t="shared" si="9"/>
      </c>
      <c r="BI59" s="29">
        <f t="shared" si="9"/>
      </c>
      <c r="BJ59" s="29">
        <f t="shared" si="9"/>
      </c>
      <c r="BK59" s="29">
        <f t="shared" si="9"/>
      </c>
      <c r="BL59" s="32"/>
      <c r="BM59" s="32"/>
      <c r="BN59" s="32"/>
      <c r="BO59" s="33"/>
      <c r="BP59" s="33"/>
      <c r="BQ59" s="33"/>
      <c r="BR59" s="33"/>
      <c r="BS59" s="33"/>
      <c r="BT59" s="33"/>
      <c r="BU59" s="33"/>
      <c r="BV59" s="33"/>
      <c r="BW59" s="33"/>
    </row>
    <row r="60" spans="1:75">
      <c r="A60" s="28"/>
      <c r="B60" s="28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32"/>
      <c r="BM60" s="32"/>
      <c r="BN60" s="32"/>
      <c r="BO60" s="33"/>
      <c r="BP60" s="33"/>
      <c r="BQ60" s="33"/>
      <c r="BR60" s="33"/>
      <c r="BS60" s="33"/>
      <c r="BT60" s="33"/>
      <c r="BU60" s="33"/>
      <c r="BV60" s="33"/>
      <c r="BW60" s="33"/>
    </row>
    <row r="61" spans="1:75" ht="20" customHeight="1">
      <c r="A61" t="s" s="1683">
        <v>112</v>
      </c>
      <c r="B61" t="s" s="1682">
        <v>16</v>
      </c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32"/>
      <c r="BM61" s="32"/>
      <c r="BN61" s="32"/>
      <c r="BO61" s="33"/>
      <c r="BP61" s="33"/>
      <c r="BQ61" s="33"/>
      <c r="BR61" s="33"/>
      <c r="BS61" s="33"/>
      <c r="BT61" s="33"/>
      <c r="BU61" s="33"/>
      <c r="BV61" s="33"/>
      <c r="BW61" s="33"/>
    </row>
    <row r="62" spans="1:75">
      <c r="A62" t="s" s="1685">
        <v>65</v>
      </c>
      <c r="B62" t="s" s="1684">
        <v>16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32"/>
      <c r="BM62" s="32"/>
      <c r="BN62" s="32"/>
      <c r="BO62" s="33"/>
      <c r="BP62" s="33"/>
      <c r="BQ62" s="33"/>
      <c r="BR62" s="33"/>
      <c r="BS62" s="33"/>
      <c r="BT62" s="33"/>
      <c r="BU62" s="33"/>
      <c r="BV62" s="33"/>
      <c r="BW62" s="33"/>
    </row>
    <row r="63" spans="1:75">
      <c r="A63" s="28"/>
      <c r="B63" t="s" s="1686">
        <v>113</v>
      </c>
      <c r="C63" s="1687">
        <v>0</v>
      </c>
      <c r="D63" s="1688">
        <v>2.06492901</v>
      </c>
      <c r="E63" s="1689">
        <v>206.49290116</v>
      </c>
      <c r="F63" s="1690">
        <v>0</v>
      </c>
      <c r="G63" s="1691">
        <v>0</v>
      </c>
      <c r="H63" s="1692">
        <v>18.61406935</v>
      </c>
      <c r="I63" s="1693">
        <v>23.6234137</v>
      </c>
      <c r="J63" s="1694">
        <v>0</v>
      </c>
      <c r="K63" s="1695">
        <v>0</v>
      </c>
      <c r="L63" s="1696">
        <v>19.12190402</v>
      </c>
      <c r="M63" s="1697">
        <v>0</v>
      </c>
      <c r="N63" s="1698">
        <v>0</v>
      </c>
      <c r="O63" s="1699">
        <v>0</v>
      </c>
      <c r="P63" s="1700">
        <v>0</v>
      </c>
      <c r="Q63" s="1701">
        <v>0</v>
      </c>
      <c r="R63" s="1702">
        <v>16.10504689</v>
      </c>
      <c r="S63" s="1703">
        <v>0.37106887</v>
      </c>
      <c r="T63" s="1704">
        <v>13.42245156</v>
      </c>
      <c r="U63" s="1705">
        <v>0</v>
      </c>
      <c r="V63" s="1706">
        <v>9.91545083</v>
      </c>
      <c r="W63" s="1707">
        <v>0</v>
      </c>
      <c r="X63" s="1708">
        <v>0</v>
      </c>
      <c r="Y63" s="1709">
        <v>0</v>
      </c>
      <c r="Z63" s="1710">
        <v>0</v>
      </c>
      <c r="AA63" s="1711">
        <v>0</v>
      </c>
      <c r="AB63" s="1712">
        <v>36.85957244</v>
      </c>
      <c r="AC63" s="1713">
        <v>50.43295512</v>
      </c>
      <c r="AD63" s="1714">
        <v>0</v>
      </c>
      <c r="AE63" s="1715">
        <v>0</v>
      </c>
      <c r="AF63" s="1716">
        <v>129.00593416</v>
      </c>
      <c r="AG63" s="1717">
        <v>0</v>
      </c>
      <c r="AH63" s="1718">
        <v>0</v>
      </c>
      <c r="AI63" s="1719">
        <v>0</v>
      </c>
      <c r="AJ63" s="1720">
        <v>0</v>
      </c>
      <c r="AK63" s="1721">
        <v>0</v>
      </c>
      <c r="AL63" s="1722">
        <v>60.84321107</v>
      </c>
      <c r="AM63" s="1723">
        <v>17.7059828</v>
      </c>
      <c r="AN63" s="1724">
        <v>13.72924902</v>
      </c>
      <c r="AO63" s="1725">
        <v>0</v>
      </c>
      <c r="AP63" s="1726">
        <v>119.08964861</v>
      </c>
      <c r="AQ63" s="1727">
        <v>0</v>
      </c>
      <c r="AR63" s="1728">
        <v>0</v>
      </c>
      <c r="AS63" s="1729">
        <v>0</v>
      </c>
      <c r="AT63" s="1730">
        <v>0</v>
      </c>
      <c r="AU63" s="1731">
        <v>0</v>
      </c>
      <c r="AV63" s="1732">
        <v>90.16914888</v>
      </c>
      <c r="AW63" s="1733">
        <v>48.2097196</v>
      </c>
      <c r="AX63" s="1734">
        <v>0</v>
      </c>
      <c r="AY63" s="1735">
        <v>0</v>
      </c>
      <c r="AZ63" s="1736">
        <v>367.29761134</v>
      </c>
      <c r="BA63" s="1737">
        <v>0</v>
      </c>
      <c r="BB63" s="1738">
        <v>0</v>
      </c>
      <c r="BC63" s="1739">
        <v>0</v>
      </c>
      <c r="BD63" s="1740">
        <v>0</v>
      </c>
      <c r="BE63" s="1741">
        <v>0</v>
      </c>
      <c r="BF63" s="1742">
        <v>50.01289448</v>
      </c>
      <c r="BG63" s="1743">
        <v>47.63194213</v>
      </c>
      <c r="BH63" s="1744">
        <v>0</v>
      </c>
      <c r="BI63" s="1745">
        <v>0</v>
      </c>
      <c r="BJ63" s="1746">
        <v>102.24271947</v>
      </c>
      <c r="BK63" s="1747">
        <f>=SUM(C63:BJ63)</f>
      </c>
      <c r="BL63" s="32"/>
      <c r="BM63" s="32"/>
      <c r="BN63" s="32"/>
      <c r="BO63" s="33"/>
      <c r="BP63" s="33"/>
      <c r="BQ63" s="33"/>
      <c r="BR63" s="33"/>
      <c r="BS63" s="33"/>
      <c r="BT63" s="33"/>
      <c r="BU63" s="33"/>
      <c r="BV63" s="33"/>
      <c r="BW63" s="33"/>
    </row>
    <row r="64" spans="1:75">
      <c r="A64" s="28"/>
      <c r="B64" t="s" s="1748">
        <v>114</v>
      </c>
      <c r="C64" s="1749">
        <v>0</v>
      </c>
      <c r="D64" s="1750">
        <v>16.25923394</v>
      </c>
      <c r="E64" s="1751">
        <v>0</v>
      </c>
      <c r="F64" s="1752">
        <v>0</v>
      </c>
      <c r="G64" s="1753">
        <v>0</v>
      </c>
      <c r="H64" s="1754">
        <v>278.45101174</v>
      </c>
      <c r="I64" s="1755">
        <v>123.47617782</v>
      </c>
      <c r="J64" s="1756">
        <v>0</v>
      </c>
      <c r="K64" s="1757">
        <v>0</v>
      </c>
      <c r="L64" s="1758">
        <v>372.89635764</v>
      </c>
      <c r="M64" s="1759">
        <v>0</v>
      </c>
      <c r="N64" s="1760">
        <v>0</v>
      </c>
      <c r="O64" s="1761">
        <v>0</v>
      </c>
      <c r="P64" s="1762">
        <v>0</v>
      </c>
      <c r="Q64" s="1763">
        <v>0</v>
      </c>
      <c r="R64" s="1764">
        <v>119.19674299</v>
      </c>
      <c r="S64" s="1765">
        <v>14.22981623</v>
      </c>
      <c r="T64" s="1766">
        <v>0</v>
      </c>
      <c r="U64" s="1767">
        <v>0</v>
      </c>
      <c r="V64" s="1768">
        <v>81.86749597</v>
      </c>
      <c r="W64" s="1769">
        <v>0</v>
      </c>
      <c r="X64" s="1770">
        <v>0</v>
      </c>
      <c r="Y64" s="1771">
        <v>0</v>
      </c>
      <c r="Z64" s="1772">
        <v>0</v>
      </c>
      <c r="AA64" s="1773">
        <v>0</v>
      </c>
      <c r="AB64" s="1774">
        <v>194.81998885</v>
      </c>
      <c r="AC64" s="1775">
        <v>22.24170026</v>
      </c>
      <c r="AD64" s="1776">
        <v>0</v>
      </c>
      <c r="AE64" s="1777">
        <v>0</v>
      </c>
      <c r="AF64" s="1778">
        <v>562.77102178</v>
      </c>
      <c r="AG64" s="1779">
        <v>0</v>
      </c>
      <c r="AH64" s="1780">
        <v>0</v>
      </c>
      <c r="AI64" s="1781">
        <v>0</v>
      </c>
      <c r="AJ64" s="1782">
        <v>0</v>
      </c>
      <c r="AK64" s="1783">
        <v>0</v>
      </c>
      <c r="AL64" s="1784">
        <v>218.12656346</v>
      </c>
      <c r="AM64" s="1785">
        <v>17.22782154</v>
      </c>
      <c r="AN64" s="1786">
        <v>0</v>
      </c>
      <c r="AO64" s="1787">
        <v>0</v>
      </c>
      <c r="AP64" s="1788">
        <v>497.21962888</v>
      </c>
      <c r="AQ64" s="1789">
        <v>0</v>
      </c>
      <c r="AR64" s="1790">
        <v>0</v>
      </c>
      <c r="AS64" s="1791">
        <v>0.00434217</v>
      </c>
      <c r="AT64" s="1792">
        <v>0</v>
      </c>
      <c r="AU64" s="1793">
        <v>0</v>
      </c>
      <c r="AV64" s="1794">
        <v>1834.31556488</v>
      </c>
      <c r="AW64" s="1795">
        <v>341.41301695</v>
      </c>
      <c r="AX64" s="1796">
        <v>1.32433197</v>
      </c>
      <c r="AY64" s="1797">
        <v>0</v>
      </c>
      <c r="AZ64" s="1798">
        <v>4713.8000023</v>
      </c>
      <c r="BA64" s="1799">
        <v>0</v>
      </c>
      <c r="BB64" s="1800">
        <v>0</v>
      </c>
      <c r="BC64" s="1801">
        <v>0</v>
      </c>
      <c r="BD64" s="1802">
        <v>0</v>
      </c>
      <c r="BE64" s="1803">
        <v>0</v>
      </c>
      <c r="BF64" s="1804">
        <v>547.56397521</v>
      </c>
      <c r="BG64" s="1805">
        <v>73.71390881</v>
      </c>
      <c r="BH64" s="1806">
        <v>0</v>
      </c>
      <c r="BI64" s="1807">
        <v>0</v>
      </c>
      <c r="BJ64" s="1808">
        <v>991.88740218</v>
      </c>
      <c r="BK64" s="1809">
        <f>=SUM(C64:BJ64)</f>
      </c>
      <c r="BL64" s="32"/>
      <c r="BM64" s="32"/>
      <c r="BN64" s="32"/>
      <c r="BO64" s="33"/>
      <c r="BP64" s="33"/>
      <c r="BQ64" s="33"/>
      <c r="BR64" s="33"/>
      <c r="BS64" s="33"/>
      <c r="BT64" s="33"/>
      <c r="BU64" s="33"/>
      <c r="BV64" s="33"/>
      <c r="BW64" s="33"/>
    </row>
    <row r="65" spans="1:75">
      <c r="A65" s="28"/>
      <c r="B65" t="s" s="1810">
        <v>115</v>
      </c>
      <c r="C65" s="1811">
        <v>0</v>
      </c>
      <c r="D65" s="1812">
        <v>1.58553492</v>
      </c>
      <c r="E65" s="1813">
        <v>0</v>
      </c>
      <c r="F65" s="1814">
        <v>0</v>
      </c>
      <c r="G65" s="1815">
        <v>0</v>
      </c>
      <c r="H65" s="1816">
        <v>11.44520279</v>
      </c>
      <c r="I65" s="1817">
        <v>7.88578163</v>
      </c>
      <c r="J65" s="1818">
        <v>0</v>
      </c>
      <c r="K65" s="1819">
        <v>0</v>
      </c>
      <c r="L65" s="1820">
        <v>13.68068966</v>
      </c>
      <c r="M65" s="1821">
        <v>0</v>
      </c>
      <c r="N65" s="1822">
        <v>0</v>
      </c>
      <c r="O65" s="1823">
        <v>0</v>
      </c>
      <c r="P65" s="1824">
        <v>0</v>
      </c>
      <c r="Q65" s="1825">
        <v>0</v>
      </c>
      <c r="R65" s="1826">
        <v>9.34700887</v>
      </c>
      <c r="S65" s="1827">
        <v>2.03886745</v>
      </c>
      <c r="T65" s="1828">
        <v>0</v>
      </c>
      <c r="U65" s="1829">
        <v>0</v>
      </c>
      <c r="V65" s="1830">
        <v>3.92373524</v>
      </c>
      <c r="W65" s="1831">
        <v>0</v>
      </c>
      <c r="X65" s="1832">
        <v>2.02570517</v>
      </c>
      <c r="Y65" s="1833">
        <v>0</v>
      </c>
      <c r="Z65" s="1834">
        <v>0</v>
      </c>
      <c r="AA65" s="1835">
        <v>0</v>
      </c>
      <c r="AB65" s="1836">
        <v>38.55131746</v>
      </c>
      <c r="AC65" s="1837">
        <v>52.62878578</v>
      </c>
      <c r="AD65" s="1838">
        <v>0</v>
      </c>
      <c r="AE65" s="1839">
        <v>0</v>
      </c>
      <c r="AF65" s="1840">
        <v>120.34242485</v>
      </c>
      <c r="AG65" s="1841">
        <v>0</v>
      </c>
      <c r="AH65" s="1842">
        <v>0</v>
      </c>
      <c r="AI65" s="1843">
        <v>0</v>
      </c>
      <c r="AJ65" s="1844">
        <v>0</v>
      </c>
      <c r="AK65" s="1845">
        <v>0</v>
      </c>
      <c r="AL65" s="1846">
        <v>67.03406582</v>
      </c>
      <c r="AM65" s="1847">
        <v>10.63899924</v>
      </c>
      <c r="AN65" s="1848">
        <v>5.06426292</v>
      </c>
      <c r="AO65" s="1849">
        <v>0</v>
      </c>
      <c r="AP65" s="1850">
        <v>110.23244657</v>
      </c>
      <c r="AQ65" s="1851">
        <v>0</v>
      </c>
      <c r="AR65" s="1852">
        <v>0</v>
      </c>
      <c r="AS65" s="1853">
        <v>0</v>
      </c>
      <c r="AT65" s="1854">
        <v>0</v>
      </c>
      <c r="AU65" s="1855">
        <v>0</v>
      </c>
      <c r="AV65" s="1856">
        <v>85.29950465</v>
      </c>
      <c r="AW65" s="1857">
        <v>39.49902659</v>
      </c>
      <c r="AX65" s="1858">
        <v>0</v>
      </c>
      <c r="AY65" s="1859">
        <v>0</v>
      </c>
      <c r="AZ65" s="1860">
        <v>227.74094549</v>
      </c>
      <c r="BA65" s="1861">
        <v>0</v>
      </c>
      <c r="BB65" s="1862">
        <v>0</v>
      </c>
      <c r="BC65" s="1863">
        <v>0</v>
      </c>
      <c r="BD65" s="1864">
        <v>0</v>
      </c>
      <c r="BE65" s="1865">
        <v>0</v>
      </c>
      <c r="BF65" s="1866">
        <v>52.1555634</v>
      </c>
      <c r="BG65" s="1867">
        <v>18.32956088</v>
      </c>
      <c r="BH65" s="1868">
        <v>0</v>
      </c>
      <c r="BI65" s="1869">
        <v>0</v>
      </c>
      <c r="BJ65" s="1870">
        <v>82.33064201</v>
      </c>
      <c r="BK65" s="1871">
        <f>=SUM(C65:BJ65)</f>
      </c>
      <c r="BL65" s="32"/>
      <c r="BM65" s="32"/>
      <c r="BN65" s="32"/>
      <c r="BO65" s="33"/>
      <c r="BP65" s="33"/>
      <c r="BQ65" s="33"/>
      <c r="BR65" s="33"/>
      <c r="BS65" s="33"/>
      <c r="BT65" s="33"/>
      <c r="BU65" s="33"/>
      <c r="BV65" s="33"/>
      <c r="BW65" s="33"/>
    </row>
    <row r="66" spans="1:75">
      <c r="A66" s="28"/>
      <c r="B66" t="s" s="1872">
        <v>69</v>
      </c>
      <c r="C66" s="29">
        <f t="shared" ref="C66:BK66" si="10">=SUM(C63:C65)</f>
      </c>
      <c r="D66" s="29">
        <f t="shared" si="10"/>
      </c>
      <c r="E66" s="29">
        <f t="shared" si="10"/>
      </c>
      <c r="F66" s="29">
        <f t="shared" si="10"/>
      </c>
      <c r="G66" s="29">
        <f t="shared" si="10"/>
      </c>
      <c r="H66" s="29">
        <f t="shared" si="10"/>
      </c>
      <c r="I66" s="29">
        <f t="shared" si="10"/>
      </c>
      <c r="J66" s="29">
        <f t="shared" si="10"/>
      </c>
      <c r="K66" s="29">
        <f t="shared" si="10"/>
      </c>
      <c r="L66" s="29">
        <f t="shared" si="10"/>
      </c>
      <c r="M66" s="29">
        <f t="shared" si="10"/>
      </c>
      <c r="N66" s="29">
        <f t="shared" si="10"/>
      </c>
      <c r="O66" s="29">
        <f t="shared" si="10"/>
      </c>
      <c r="P66" s="29">
        <f t="shared" si="10"/>
      </c>
      <c r="Q66" s="29">
        <f t="shared" si="10"/>
      </c>
      <c r="R66" s="29">
        <f t="shared" si="10"/>
      </c>
      <c r="S66" s="29">
        <f t="shared" si="10"/>
      </c>
      <c r="T66" s="29">
        <f t="shared" si="10"/>
      </c>
      <c r="U66" s="29">
        <f t="shared" si="10"/>
      </c>
      <c r="V66" s="29">
        <f t="shared" si="10"/>
      </c>
      <c r="W66" s="29">
        <f t="shared" si="10"/>
      </c>
      <c r="X66" s="29">
        <f t="shared" si="10"/>
      </c>
      <c r="Y66" s="29">
        <f t="shared" si="10"/>
      </c>
      <c r="Z66" s="29">
        <f t="shared" si="10"/>
      </c>
      <c r="AA66" s="29">
        <f t="shared" si="10"/>
      </c>
      <c r="AB66" s="29">
        <f t="shared" si="10"/>
      </c>
      <c r="AC66" s="29">
        <f t="shared" si="10"/>
      </c>
      <c r="AD66" s="29">
        <f t="shared" si="10"/>
      </c>
      <c r="AE66" s="29">
        <f t="shared" si="10"/>
      </c>
      <c r="AF66" s="29">
        <f t="shared" si="10"/>
      </c>
      <c r="AG66" s="29">
        <f t="shared" si="10"/>
      </c>
      <c r="AH66" s="29">
        <f t="shared" si="10"/>
      </c>
      <c r="AI66" s="29">
        <f t="shared" si="10"/>
      </c>
      <c r="AJ66" s="29">
        <f t="shared" si="10"/>
      </c>
      <c r="AK66" s="29">
        <f t="shared" si="10"/>
      </c>
      <c r="AL66" s="29">
        <f t="shared" si="10"/>
      </c>
      <c r="AM66" s="29">
        <f t="shared" si="10"/>
      </c>
      <c r="AN66" s="29">
        <f t="shared" si="10"/>
      </c>
      <c r="AO66" s="29">
        <f t="shared" si="10"/>
      </c>
      <c r="AP66" s="29">
        <f t="shared" si="10"/>
      </c>
      <c r="AQ66" s="29">
        <f t="shared" si="10"/>
      </c>
      <c r="AR66" s="29">
        <f t="shared" si="10"/>
      </c>
      <c r="AS66" s="29">
        <f t="shared" si="10"/>
      </c>
      <c r="AT66" s="29">
        <f t="shared" si="10"/>
      </c>
      <c r="AU66" s="29">
        <f t="shared" si="10"/>
      </c>
      <c r="AV66" s="29">
        <f t="shared" si="10"/>
      </c>
      <c r="AW66" s="29">
        <f t="shared" si="10"/>
      </c>
      <c r="AX66" s="29">
        <f t="shared" si="10"/>
      </c>
      <c r="AY66" s="29">
        <f t="shared" si="10"/>
      </c>
      <c r="AZ66" s="29">
        <f t="shared" si="10"/>
      </c>
      <c r="BA66" s="29">
        <f t="shared" si="10"/>
      </c>
      <c r="BB66" s="29">
        <f t="shared" si="10"/>
      </c>
      <c r="BC66" s="29">
        <f t="shared" si="10"/>
      </c>
      <c r="BD66" s="29">
        <f t="shared" si="10"/>
      </c>
      <c r="BE66" s="29">
        <f t="shared" si="10"/>
      </c>
      <c r="BF66" s="29">
        <f t="shared" si="10"/>
      </c>
      <c r="BG66" s="29">
        <f t="shared" si="10"/>
      </c>
      <c r="BH66" s="29">
        <f t="shared" si="10"/>
      </c>
      <c r="BI66" s="29">
        <f t="shared" si="10"/>
      </c>
      <c r="BJ66" s="29">
        <f t="shared" si="10"/>
      </c>
      <c r="BK66" s="29">
        <f t="shared" si="10"/>
      </c>
      <c r="BL66" s="32"/>
      <c r="BM66" s="32"/>
      <c r="BN66" s="32"/>
      <c r="BO66" s="33"/>
      <c r="BP66" s="33"/>
      <c r="BQ66" s="33"/>
      <c r="BR66" s="33"/>
      <c r="BS66" s="33"/>
      <c r="BT66" s="33"/>
      <c r="BU66" s="33"/>
      <c r="BV66" s="33"/>
      <c r="BW66" s="33"/>
    </row>
    <row r="67" spans="1:75">
      <c r="A67" s="28"/>
      <c r="B67" t="s" s="1873">
        <v>116</v>
      </c>
      <c r="C67" s="29">
        <f t="shared" ref="C67:BK67" si="11">=SUM(C63:C66)/2</f>
      </c>
      <c r="D67" s="29">
        <f t="shared" si="11"/>
      </c>
      <c r="E67" s="29">
        <f t="shared" si="11"/>
      </c>
      <c r="F67" s="29">
        <f t="shared" si="11"/>
      </c>
      <c r="G67" s="29">
        <f t="shared" si="11"/>
      </c>
      <c r="H67" s="29">
        <f t="shared" si="11"/>
      </c>
      <c r="I67" s="29">
        <f t="shared" si="11"/>
      </c>
      <c r="J67" s="29">
        <f t="shared" si="11"/>
      </c>
      <c r="K67" s="29">
        <f t="shared" si="11"/>
      </c>
      <c r="L67" s="29">
        <f t="shared" si="11"/>
      </c>
      <c r="M67" s="29">
        <f t="shared" si="11"/>
      </c>
      <c r="N67" s="29">
        <f t="shared" si="11"/>
      </c>
      <c r="O67" s="29">
        <f t="shared" si="11"/>
      </c>
      <c r="P67" s="29">
        <f t="shared" si="11"/>
      </c>
      <c r="Q67" s="29">
        <f t="shared" si="11"/>
      </c>
      <c r="R67" s="29">
        <f t="shared" si="11"/>
      </c>
      <c r="S67" s="29">
        <f t="shared" si="11"/>
      </c>
      <c r="T67" s="29">
        <f t="shared" si="11"/>
      </c>
      <c r="U67" s="29">
        <f t="shared" si="11"/>
      </c>
      <c r="V67" s="29">
        <f t="shared" si="11"/>
      </c>
      <c r="W67" s="29">
        <f t="shared" si="11"/>
      </c>
      <c r="X67" s="29">
        <f t="shared" si="11"/>
      </c>
      <c r="Y67" s="29">
        <f t="shared" si="11"/>
      </c>
      <c r="Z67" s="29">
        <f t="shared" si="11"/>
      </c>
      <c r="AA67" s="29">
        <f t="shared" si="11"/>
      </c>
      <c r="AB67" s="29">
        <f t="shared" si="11"/>
      </c>
      <c r="AC67" s="29">
        <f t="shared" si="11"/>
      </c>
      <c r="AD67" s="29">
        <f t="shared" si="11"/>
      </c>
      <c r="AE67" s="29">
        <f t="shared" si="11"/>
      </c>
      <c r="AF67" s="29">
        <f t="shared" si="11"/>
      </c>
      <c r="AG67" s="29">
        <f t="shared" si="11"/>
      </c>
      <c r="AH67" s="29">
        <f t="shared" si="11"/>
      </c>
      <c r="AI67" s="29">
        <f t="shared" si="11"/>
      </c>
      <c r="AJ67" s="29">
        <f t="shared" si="11"/>
      </c>
      <c r="AK67" s="29">
        <f t="shared" si="11"/>
      </c>
      <c r="AL67" s="29">
        <f t="shared" si="11"/>
      </c>
      <c r="AM67" s="29">
        <f t="shared" si="11"/>
      </c>
      <c r="AN67" s="29">
        <f t="shared" si="11"/>
      </c>
      <c r="AO67" s="29">
        <f t="shared" si="11"/>
      </c>
      <c r="AP67" s="29">
        <f t="shared" si="11"/>
      </c>
      <c r="AQ67" s="29">
        <f t="shared" si="11"/>
      </c>
      <c r="AR67" s="29">
        <f t="shared" si="11"/>
      </c>
      <c r="AS67" s="29">
        <f t="shared" si="11"/>
      </c>
      <c r="AT67" s="29">
        <f t="shared" si="11"/>
      </c>
      <c r="AU67" s="29">
        <f t="shared" si="11"/>
      </c>
      <c r="AV67" s="29">
        <f t="shared" si="11"/>
      </c>
      <c r="AW67" s="29">
        <f t="shared" si="11"/>
      </c>
      <c r="AX67" s="29">
        <f t="shared" si="11"/>
      </c>
      <c r="AY67" s="29">
        <f t="shared" si="11"/>
      </c>
      <c r="AZ67" s="29">
        <f t="shared" si="11"/>
      </c>
      <c r="BA67" s="29">
        <f t="shared" si="11"/>
      </c>
      <c r="BB67" s="29">
        <f t="shared" si="11"/>
      </c>
      <c r="BC67" s="29">
        <f t="shared" si="11"/>
      </c>
      <c r="BD67" s="29">
        <f t="shared" si="11"/>
      </c>
      <c r="BE67" s="29">
        <f t="shared" si="11"/>
      </c>
      <c r="BF67" s="29">
        <f t="shared" si="11"/>
      </c>
      <c r="BG67" s="29">
        <f t="shared" si="11"/>
      </c>
      <c r="BH67" s="29">
        <f t="shared" si="11"/>
      </c>
      <c r="BI67" s="29">
        <f t="shared" si="11"/>
      </c>
      <c r="BJ67" s="29">
        <f t="shared" si="11"/>
      </c>
      <c r="BK67" s="29">
        <f t="shared" si="11"/>
      </c>
      <c r="BL67" s="32"/>
      <c r="BM67" s="32"/>
      <c r="BN67" s="32"/>
      <c r="BO67" s="33"/>
      <c r="BP67" s="33"/>
      <c r="BQ67" s="33"/>
      <c r="BR67" s="33"/>
      <c r="BS67" s="33"/>
      <c r="BT67" s="33"/>
      <c r="BU67" s="33"/>
      <c r="BV67" s="33"/>
      <c r="BW67" s="33"/>
    </row>
    <row r="68" spans="1:75">
      <c r="A68" s="28"/>
      <c r="B68" s="28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32"/>
      <c r="BM68" s="32"/>
      <c r="BN68" s="32"/>
      <c r="BO68" s="33"/>
      <c r="BP68" s="33"/>
      <c r="BQ68" s="33"/>
      <c r="BR68" s="33"/>
      <c r="BS68" s="33"/>
      <c r="BT68" s="33"/>
      <c r="BU68" s="33"/>
      <c r="BV68" s="33"/>
      <c r="BW68" s="33"/>
    </row>
    <row r="69" spans="1:75" ht="20" customHeight="1">
      <c r="A69" t="s" s="1875">
        <v>117</v>
      </c>
      <c r="B69" t="s" s="1874">
        <v>118</v>
      </c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32"/>
      <c r="BM69" s="32"/>
      <c r="BN69" s="32"/>
      <c r="BO69" s="33"/>
      <c r="BP69" s="33"/>
      <c r="BQ69" s="33"/>
      <c r="BR69" s="33"/>
      <c r="BS69" s="33"/>
      <c r="BT69" s="33"/>
      <c r="BU69" s="33"/>
      <c r="BV69" s="33"/>
      <c r="BW69" s="33"/>
    </row>
    <row r="70" s="22" customFormat="1" spans="1:75">
      <c r="A70" t="s" s="1877">
        <v>65</v>
      </c>
      <c r="B70" t="s" s="1876">
        <v>119</v>
      </c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32"/>
      <c r="BM70" s="32"/>
      <c r="BN70" s="32"/>
      <c r="BO70" s="33"/>
      <c r="BP70" s="33"/>
      <c r="BQ70" s="33"/>
      <c r="BR70" s="33"/>
      <c r="BS70" s="33"/>
      <c r="BT70" s="33"/>
      <c r="BU70" s="33"/>
      <c r="BV70" s="33"/>
      <c r="BW70" s="33"/>
    </row>
    <row r="71" s="22" customFormat="1" spans="1:75">
      <c r="A71" s="28"/>
      <c r="B71" t="s" s="1878">
        <v>76</v>
      </c>
      <c r="C71" s="1879">
        <v>0</v>
      </c>
      <c r="D71" s="1880">
        <v>0</v>
      </c>
      <c r="E71" s="1881">
        <v>0</v>
      </c>
      <c r="F71" s="1882">
        <v>0</v>
      </c>
      <c r="G71" s="1883">
        <v>0</v>
      </c>
      <c r="H71" s="1884">
        <v>0</v>
      </c>
      <c r="I71" s="1885">
        <v>0</v>
      </c>
      <c r="J71" s="1886">
        <v>0</v>
      </c>
      <c r="K71" s="1887">
        <v>0</v>
      </c>
      <c r="L71" s="1888">
        <v>0</v>
      </c>
      <c r="M71" s="1889">
        <v>0</v>
      </c>
      <c r="N71" s="1890">
        <v>0</v>
      </c>
      <c r="O71" s="1891">
        <v>0</v>
      </c>
      <c r="P71" s="1892">
        <v>0</v>
      </c>
      <c r="Q71" s="1893">
        <v>0</v>
      </c>
      <c r="R71" s="1894">
        <v>0</v>
      </c>
      <c r="S71" s="1895">
        <v>0</v>
      </c>
      <c r="T71" s="1896">
        <v>0</v>
      </c>
      <c r="U71" s="1897">
        <v>0</v>
      </c>
      <c r="V71" s="1898">
        <v>0</v>
      </c>
      <c r="W71" s="1899">
        <v>0</v>
      </c>
      <c r="X71" s="1900">
        <v>0</v>
      </c>
      <c r="Y71" s="1901">
        <v>0</v>
      </c>
      <c r="Z71" s="1902">
        <v>0</v>
      </c>
      <c r="AA71" s="1903">
        <v>0</v>
      </c>
      <c r="AB71" s="1904">
        <v>0</v>
      </c>
      <c r="AC71" s="1905">
        <v>0</v>
      </c>
      <c r="AD71" s="1906">
        <v>0</v>
      </c>
      <c r="AE71" s="1907">
        <v>0</v>
      </c>
      <c r="AF71" s="1908">
        <v>0</v>
      </c>
      <c r="AG71" s="1909">
        <v>0</v>
      </c>
      <c r="AH71" s="1910">
        <v>0</v>
      </c>
      <c r="AI71" s="1911">
        <v>0</v>
      </c>
      <c r="AJ71" s="1912">
        <v>0</v>
      </c>
      <c r="AK71" s="1913">
        <v>0</v>
      </c>
      <c r="AL71" s="1914">
        <v>0</v>
      </c>
      <c r="AM71" s="1915">
        <v>0</v>
      </c>
      <c r="AN71" s="1916">
        <v>0</v>
      </c>
      <c r="AO71" s="1917">
        <v>0</v>
      </c>
      <c r="AP71" s="1918">
        <v>0</v>
      </c>
      <c r="AQ71" s="1919">
        <v>0</v>
      </c>
      <c r="AR71" s="1920">
        <v>0</v>
      </c>
      <c r="AS71" s="1921">
        <v>0</v>
      </c>
      <c r="AT71" s="1922">
        <v>0</v>
      </c>
      <c r="AU71" s="1923">
        <v>0</v>
      </c>
      <c r="AV71" s="1924">
        <v>0</v>
      </c>
      <c r="AW71" s="1925">
        <v>0</v>
      </c>
      <c r="AX71" s="1926">
        <v>0</v>
      </c>
      <c r="AY71" s="1927">
        <v>0</v>
      </c>
      <c r="AZ71" s="1928">
        <v>0</v>
      </c>
      <c r="BA71" s="1929">
        <v>0</v>
      </c>
      <c r="BB71" s="1930">
        <v>0</v>
      </c>
      <c r="BC71" s="1931">
        <v>0</v>
      </c>
      <c r="BD71" s="1932">
        <v>0</v>
      </c>
      <c r="BE71" s="1933">
        <v>0</v>
      </c>
      <c r="BF71" s="1934">
        <v>0</v>
      </c>
      <c r="BG71" s="1935">
        <v>0</v>
      </c>
      <c r="BH71" s="1936">
        <v>0</v>
      </c>
      <c r="BI71" s="1937">
        <v>0</v>
      </c>
      <c r="BJ71" s="1938">
        <v>0</v>
      </c>
      <c r="BK71" s="1939">
        <f>=SUM(C71:BJ71)</f>
      </c>
      <c r="BL71" s="32"/>
      <c r="BM71" s="32"/>
      <c r="BN71" s="32"/>
      <c r="BO71" s="33"/>
      <c r="BP71" s="33"/>
      <c r="BQ71" s="33"/>
      <c r="BR71" s="33"/>
      <c r="BS71" s="33"/>
      <c r="BT71" s="33"/>
      <c r="BU71" s="33"/>
      <c r="BV71" s="33"/>
      <c r="BW71" s="33"/>
    </row>
    <row r="72" s="22" customFormat="1" spans="1:75">
      <c r="A72" s="28"/>
      <c r="B72" t="s" s="1940">
        <v>69</v>
      </c>
      <c r="C72" s="29">
        <f t="shared" ref="C72:BK72" si="12">=SUM(C71:C71)</f>
      </c>
      <c r="D72" s="29">
        <f t="shared" si="12"/>
      </c>
      <c r="E72" s="29">
        <f t="shared" si="12"/>
      </c>
      <c r="F72" s="29">
        <f t="shared" si="12"/>
      </c>
      <c r="G72" s="29">
        <f t="shared" si="12"/>
      </c>
      <c r="H72" s="29">
        <f t="shared" si="12"/>
      </c>
      <c r="I72" s="29">
        <f t="shared" si="12"/>
      </c>
      <c r="J72" s="29">
        <f t="shared" si="12"/>
      </c>
      <c r="K72" s="29">
        <f t="shared" si="12"/>
      </c>
      <c r="L72" s="29">
        <f t="shared" si="12"/>
      </c>
      <c r="M72" s="29">
        <f t="shared" si="12"/>
      </c>
      <c r="N72" s="29">
        <f t="shared" si="12"/>
      </c>
      <c r="O72" s="29">
        <f t="shared" si="12"/>
      </c>
      <c r="P72" s="29">
        <f t="shared" si="12"/>
      </c>
      <c r="Q72" s="29">
        <f t="shared" si="12"/>
      </c>
      <c r="R72" s="29">
        <f t="shared" si="12"/>
      </c>
      <c r="S72" s="29">
        <f t="shared" si="12"/>
      </c>
      <c r="T72" s="29">
        <f t="shared" si="12"/>
      </c>
      <c r="U72" s="29">
        <f t="shared" si="12"/>
      </c>
      <c r="V72" s="29">
        <f t="shared" si="12"/>
      </c>
      <c r="W72" s="29">
        <f t="shared" si="12"/>
      </c>
      <c r="X72" s="29">
        <f t="shared" si="12"/>
      </c>
      <c r="Y72" s="29">
        <f t="shared" si="12"/>
      </c>
      <c r="Z72" s="29">
        <f t="shared" si="12"/>
      </c>
      <c r="AA72" s="29">
        <f t="shared" si="12"/>
      </c>
      <c r="AB72" s="29">
        <f t="shared" si="12"/>
      </c>
      <c r="AC72" s="29">
        <f t="shared" si="12"/>
      </c>
      <c r="AD72" s="29">
        <f t="shared" si="12"/>
      </c>
      <c r="AE72" s="29">
        <f t="shared" si="12"/>
      </c>
      <c r="AF72" s="29">
        <f t="shared" si="12"/>
      </c>
      <c r="AG72" s="29">
        <f t="shared" si="12"/>
      </c>
      <c r="AH72" s="29">
        <f t="shared" si="12"/>
      </c>
      <c r="AI72" s="29">
        <f t="shared" si="12"/>
      </c>
      <c r="AJ72" s="29">
        <f t="shared" si="12"/>
      </c>
      <c r="AK72" s="29">
        <f t="shared" si="12"/>
      </c>
      <c r="AL72" s="29">
        <f t="shared" si="12"/>
      </c>
      <c r="AM72" s="29">
        <f t="shared" si="12"/>
      </c>
      <c r="AN72" s="29">
        <f t="shared" si="12"/>
      </c>
      <c r="AO72" s="29">
        <f t="shared" si="12"/>
      </c>
      <c r="AP72" s="29">
        <f t="shared" si="12"/>
      </c>
      <c r="AQ72" s="29">
        <f t="shared" si="12"/>
      </c>
      <c r="AR72" s="29">
        <f t="shared" si="12"/>
      </c>
      <c r="AS72" s="29">
        <f t="shared" si="12"/>
      </c>
      <c r="AT72" s="29">
        <f t="shared" si="12"/>
      </c>
      <c r="AU72" s="29">
        <f t="shared" si="12"/>
      </c>
      <c r="AV72" s="29">
        <f t="shared" si="12"/>
      </c>
      <c r="AW72" s="29">
        <f t="shared" si="12"/>
      </c>
      <c r="AX72" s="29">
        <f t="shared" si="12"/>
      </c>
      <c r="AY72" s="29">
        <f t="shared" si="12"/>
      </c>
      <c r="AZ72" s="29">
        <f t="shared" si="12"/>
      </c>
      <c r="BA72" s="29">
        <f t="shared" si="12"/>
      </c>
      <c r="BB72" s="29">
        <f t="shared" si="12"/>
      </c>
      <c r="BC72" s="29">
        <f t="shared" si="12"/>
      </c>
      <c r="BD72" s="29">
        <f t="shared" si="12"/>
      </c>
      <c r="BE72" s="29">
        <f t="shared" si="12"/>
      </c>
      <c r="BF72" s="29">
        <f t="shared" si="12"/>
      </c>
      <c r="BG72" s="29">
        <f t="shared" si="12"/>
      </c>
      <c r="BH72" s="29">
        <f t="shared" si="12"/>
      </c>
      <c r="BI72" s="29">
        <f t="shared" si="12"/>
      </c>
      <c r="BJ72" s="29">
        <f t="shared" si="12"/>
      </c>
      <c r="BK72" s="29">
        <f t="shared" si="12"/>
      </c>
      <c r="BL72" s="32"/>
      <c r="BM72" s="32"/>
      <c r="BN72" s="32"/>
      <c r="BO72" s="33"/>
      <c r="BP72" s="33"/>
      <c r="BQ72" s="33"/>
      <c r="BR72" s="33"/>
      <c r="BS72" s="33"/>
      <c r="BT72" s="33"/>
      <c r="BU72" s="33"/>
      <c r="BV72" s="33"/>
      <c r="BW72" s="33"/>
    </row>
    <row r="73" s="22" customFormat="1" spans="1:75">
      <c r="A73" s="28"/>
      <c r="B73" s="28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32"/>
      <c r="BM73" s="32"/>
      <c r="BN73" s="32"/>
      <c r="BO73" s="33"/>
      <c r="BP73" s="33"/>
      <c r="BQ73" s="33"/>
      <c r="BR73" s="33"/>
      <c r="BS73" s="33"/>
      <c r="BT73" s="33"/>
      <c r="BU73" s="33"/>
      <c r="BV73" s="33"/>
      <c r="BW73" s="33"/>
    </row>
    <row r="74" s="22" customFormat="1" spans="1:75">
      <c r="A74" t="s" s="1942">
        <v>70</v>
      </c>
      <c r="B74" t="s" s="1941">
        <v>120</v>
      </c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32"/>
      <c r="BM74" s="32"/>
      <c r="BN74" s="32"/>
      <c r="BO74" s="33"/>
      <c r="BP74" s="33"/>
      <c r="BQ74" s="33"/>
      <c r="BR74" s="33"/>
      <c r="BS74" s="33"/>
      <c r="BT74" s="33"/>
      <c r="BU74" s="33"/>
      <c r="BV74" s="33"/>
      <c r="BW74" s="33"/>
    </row>
    <row r="75" s="22" customFormat="1" spans="1:75">
      <c r="A75" s="28"/>
      <c r="B75" t="s" s="1943">
        <v>76</v>
      </c>
      <c r="C75" s="1944">
        <v>0</v>
      </c>
      <c r="D75" s="1945">
        <v>0</v>
      </c>
      <c r="E75" s="1946">
        <v>0</v>
      </c>
      <c r="F75" s="1947">
        <v>0</v>
      </c>
      <c r="G75" s="1948">
        <v>0</v>
      </c>
      <c r="H75" s="1949">
        <v>0</v>
      </c>
      <c r="I75" s="1950">
        <v>0</v>
      </c>
      <c r="J75" s="1951">
        <v>0</v>
      </c>
      <c r="K75" s="1952">
        <v>0</v>
      </c>
      <c r="L75" s="1953">
        <v>0</v>
      </c>
      <c r="M75" s="1954">
        <v>0</v>
      </c>
      <c r="N75" s="1955">
        <v>0</v>
      </c>
      <c r="O75" s="1956">
        <v>0</v>
      </c>
      <c r="P75" s="1957">
        <v>0</v>
      </c>
      <c r="Q75" s="1958">
        <v>0</v>
      </c>
      <c r="R75" s="1959">
        <v>0</v>
      </c>
      <c r="S75" s="1960">
        <v>0</v>
      </c>
      <c r="T75" s="1961">
        <v>0</v>
      </c>
      <c r="U75" s="1962">
        <v>0</v>
      </c>
      <c r="V75" s="1963">
        <v>0</v>
      </c>
      <c r="W75" s="1964">
        <v>0</v>
      </c>
      <c r="X75" s="1965">
        <v>0</v>
      </c>
      <c r="Y75" s="1966">
        <v>0</v>
      </c>
      <c r="Z75" s="1967">
        <v>0</v>
      </c>
      <c r="AA75" s="1968">
        <v>0</v>
      </c>
      <c r="AB75" s="1969">
        <v>0</v>
      </c>
      <c r="AC75" s="1970">
        <v>0</v>
      </c>
      <c r="AD75" s="1971">
        <v>0</v>
      </c>
      <c r="AE75" s="1972">
        <v>0</v>
      </c>
      <c r="AF75" s="1973">
        <v>0</v>
      </c>
      <c r="AG75" s="1974">
        <v>0</v>
      </c>
      <c r="AH75" s="1975">
        <v>0</v>
      </c>
      <c r="AI75" s="1976">
        <v>0</v>
      </c>
      <c r="AJ75" s="1977">
        <v>0</v>
      </c>
      <c r="AK75" s="1978">
        <v>0</v>
      </c>
      <c r="AL75" s="1979">
        <v>0</v>
      </c>
      <c r="AM75" s="1980">
        <v>0</v>
      </c>
      <c r="AN75" s="1981">
        <v>0</v>
      </c>
      <c r="AO75" s="1982">
        <v>0</v>
      </c>
      <c r="AP75" s="1983">
        <v>0</v>
      </c>
      <c r="AQ75" s="1984">
        <v>0</v>
      </c>
      <c r="AR75" s="1985">
        <v>0</v>
      </c>
      <c r="AS75" s="1986">
        <v>0</v>
      </c>
      <c r="AT75" s="1987">
        <v>0</v>
      </c>
      <c r="AU75" s="1988">
        <v>0</v>
      </c>
      <c r="AV75" s="1989">
        <v>0</v>
      </c>
      <c r="AW75" s="1990">
        <v>0</v>
      </c>
      <c r="AX75" s="1991">
        <v>0</v>
      </c>
      <c r="AY75" s="1992">
        <v>0</v>
      </c>
      <c r="AZ75" s="1993">
        <v>0</v>
      </c>
      <c r="BA75" s="1994">
        <v>0</v>
      </c>
      <c r="BB75" s="1995">
        <v>0</v>
      </c>
      <c r="BC75" s="1996">
        <v>0</v>
      </c>
      <c r="BD75" s="1997">
        <v>0</v>
      </c>
      <c r="BE75" s="1998">
        <v>0</v>
      </c>
      <c r="BF75" s="1999">
        <v>0</v>
      </c>
      <c r="BG75" s="2000">
        <v>0</v>
      </c>
      <c r="BH75" s="2001">
        <v>0</v>
      </c>
      <c r="BI75" s="2002">
        <v>0</v>
      </c>
      <c r="BJ75" s="2003">
        <v>0</v>
      </c>
      <c r="BK75" s="2004">
        <f>=SUM(C75:BJ75)</f>
      </c>
      <c r="BL75" s="32"/>
      <c r="BM75" s="32"/>
      <c r="BN75" s="32"/>
      <c r="BO75" s="33"/>
      <c r="BP75" s="33"/>
      <c r="BQ75" s="33"/>
      <c r="BR75" s="33"/>
      <c r="BS75" s="33"/>
      <c r="BT75" s="33"/>
      <c r="BU75" s="33"/>
      <c r="BV75" s="33"/>
      <c r="BW75" s="33"/>
    </row>
    <row r="76" s="22" customFormat="1" spans="1:75">
      <c r="A76" s="28"/>
      <c r="B76" t="s" s="2005">
        <v>73</v>
      </c>
      <c r="C76" s="29">
        <f t="shared" ref="C76:BK76" si="13">=SUM(C75:C75)</f>
      </c>
      <c r="D76" s="29">
        <f t="shared" si="13"/>
      </c>
      <c r="E76" s="29">
        <f t="shared" si="13"/>
      </c>
      <c r="F76" s="29">
        <f t="shared" si="13"/>
      </c>
      <c r="G76" s="29">
        <f t="shared" si="13"/>
      </c>
      <c r="H76" s="29">
        <f t="shared" si="13"/>
      </c>
      <c r="I76" s="29">
        <f t="shared" si="13"/>
      </c>
      <c r="J76" s="29">
        <f t="shared" si="13"/>
      </c>
      <c r="K76" s="29">
        <f t="shared" si="13"/>
      </c>
      <c r="L76" s="29">
        <f t="shared" si="13"/>
      </c>
      <c r="M76" s="29">
        <f t="shared" si="13"/>
      </c>
      <c r="N76" s="29">
        <f t="shared" si="13"/>
      </c>
      <c r="O76" s="29">
        <f t="shared" si="13"/>
      </c>
      <c r="P76" s="29">
        <f t="shared" si="13"/>
      </c>
      <c r="Q76" s="29">
        <f t="shared" si="13"/>
      </c>
      <c r="R76" s="29">
        <f t="shared" si="13"/>
      </c>
      <c r="S76" s="29">
        <f t="shared" si="13"/>
      </c>
      <c r="T76" s="29">
        <f t="shared" si="13"/>
      </c>
      <c r="U76" s="29">
        <f t="shared" si="13"/>
      </c>
      <c r="V76" s="29">
        <f t="shared" si="13"/>
      </c>
      <c r="W76" s="29">
        <f t="shared" si="13"/>
      </c>
      <c r="X76" s="29">
        <f t="shared" si="13"/>
      </c>
      <c r="Y76" s="29">
        <f t="shared" si="13"/>
      </c>
      <c r="Z76" s="29">
        <f t="shared" si="13"/>
      </c>
      <c r="AA76" s="29">
        <f t="shared" si="13"/>
      </c>
      <c r="AB76" s="29">
        <f t="shared" si="13"/>
      </c>
      <c r="AC76" s="29">
        <f t="shared" si="13"/>
      </c>
      <c r="AD76" s="29">
        <f t="shared" si="13"/>
      </c>
      <c r="AE76" s="29">
        <f t="shared" si="13"/>
      </c>
      <c r="AF76" s="29">
        <f t="shared" si="13"/>
      </c>
      <c r="AG76" s="29">
        <f t="shared" si="13"/>
      </c>
      <c r="AH76" s="29">
        <f t="shared" si="13"/>
      </c>
      <c r="AI76" s="29">
        <f t="shared" si="13"/>
      </c>
      <c r="AJ76" s="29">
        <f t="shared" si="13"/>
      </c>
      <c r="AK76" s="29">
        <f t="shared" si="13"/>
      </c>
      <c r="AL76" s="29">
        <f t="shared" si="13"/>
      </c>
      <c r="AM76" s="29">
        <f t="shared" si="13"/>
      </c>
      <c r="AN76" s="29">
        <f t="shared" si="13"/>
      </c>
      <c r="AO76" s="29">
        <f t="shared" si="13"/>
      </c>
      <c r="AP76" s="29">
        <f t="shared" si="13"/>
      </c>
      <c r="AQ76" s="29">
        <f t="shared" si="13"/>
      </c>
      <c r="AR76" s="29">
        <f t="shared" si="13"/>
      </c>
      <c r="AS76" s="29">
        <f t="shared" si="13"/>
      </c>
      <c r="AT76" s="29">
        <f t="shared" si="13"/>
      </c>
      <c r="AU76" s="29">
        <f t="shared" si="13"/>
      </c>
      <c r="AV76" s="29">
        <f t="shared" si="13"/>
      </c>
      <c r="AW76" s="29">
        <f t="shared" si="13"/>
      </c>
      <c r="AX76" s="29">
        <f t="shared" si="13"/>
      </c>
      <c r="AY76" s="29">
        <f t="shared" si="13"/>
      </c>
      <c r="AZ76" s="29">
        <f t="shared" si="13"/>
      </c>
      <c r="BA76" s="29">
        <f t="shared" si="13"/>
      </c>
      <c r="BB76" s="29">
        <f t="shared" si="13"/>
      </c>
      <c r="BC76" s="29">
        <f t="shared" si="13"/>
      </c>
      <c r="BD76" s="29">
        <f t="shared" si="13"/>
      </c>
      <c r="BE76" s="29">
        <f t="shared" si="13"/>
      </c>
      <c r="BF76" s="29">
        <f t="shared" si="13"/>
      </c>
      <c r="BG76" s="29">
        <f t="shared" si="13"/>
      </c>
      <c r="BH76" s="29">
        <f t="shared" si="13"/>
      </c>
      <c r="BI76" s="29">
        <f t="shared" si="13"/>
      </c>
      <c r="BJ76" s="29">
        <f t="shared" si="13"/>
      </c>
      <c r="BK76" s="29">
        <f t="shared" si="13"/>
      </c>
      <c r="BL76" s="32"/>
      <c r="BM76" s="32"/>
      <c r="BN76" s="32"/>
      <c r="BO76" s="33"/>
      <c r="BP76" s="33"/>
      <c r="BQ76" s="33"/>
      <c r="BR76" s="33"/>
      <c r="BS76" s="33"/>
      <c r="BT76" s="33"/>
      <c r="BU76" s="33"/>
      <c r="BV76" s="33"/>
      <c r="BW76" s="33"/>
    </row>
    <row r="77" spans="1:75">
      <c r="A77" s="28"/>
      <c r="B77" t="s" s="2006">
        <v>121</v>
      </c>
      <c r="C77" s="29">
        <f t="shared" ref="C77:BK77" si="14">=SUM(C71:C76)/2</f>
      </c>
      <c r="D77" s="29">
        <f t="shared" si="14"/>
      </c>
      <c r="E77" s="29">
        <f t="shared" si="14"/>
      </c>
      <c r="F77" s="29">
        <f t="shared" si="14"/>
      </c>
      <c r="G77" s="29">
        <f t="shared" si="14"/>
      </c>
      <c r="H77" s="29">
        <f t="shared" si="14"/>
      </c>
      <c r="I77" s="29">
        <f t="shared" si="14"/>
      </c>
      <c r="J77" s="29">
        <f t="shared" si="14"/>
      </c>
      <c r="K77" s="29">
        <f t="shared" si="14"/>
      </c>
      <c r="L77" s="29">
        <f t="shared" si="14"/>
      </c>
      <c r="M77" s="29">
        <f t="shared" si="14"/>
      </c>
      <c r="N77" s="29">
        <f t="shared" si="14"/>
      </c>
      <c r="O77" s="29">
        <f t="shared" si="14"/>
      </c>
      <c r="P77" s="29">
        <f t="shared" si="14"/>
      </c>
      <c r="Q77" s="29">
        <f t="shared" si="14"/>
      </c>
      <c r="R77" s="29">
        <f t="shared" si="14"/>
      </c>
      <c r="S77" s="29">
        <f t="shared" si="14"/>
      </c>
      <c r="T77" s="29">
        <f t="shared" si="14"/>
      </c>
      <c r="U77" s="29">
        <f t="shared" si="14"/>
      </c>
      <c r="V77" s="29">
        <f t="shared" si="14"/>
      </c>
      <c r="W77" s="29">
        <f t="shared" si="14"/>
      </c>
      <c r="X77" s="29">
        <f t="shared" si="14"/>
      </c>
      <c r="Y77" s="29">
        <f t="shared" si="14"/>
      </c>
      <c r="Z77" s="29">
        <f t="shared" si="14"/>
      </c>
      <c r="AA77" s="29">
        <f t="shared" si="14"/>
      </c>
      <c r="AB77" s="29">
        <f t="shared" si="14"/>
      </c>
      <c r="AC77" s="29">
        <f t="shared" si="14"/>
      </c>
      <c r="AD77" s="29">
        <f t="shared" si="14"/>
      </c>
      <c r="AE77" s="29">
        <f t="shared" si="14"/>
      </c>
      <c r="AF77" s="29">
        <f t="shared" si="14"/>
      </c>
      <c r="AG77" s="29">
        <f t="shared" si="14"/>
      </c>
      <c r="AH77" s="29">
        <f t="shared" si="14"/>
      </c>
      <c r="AI77" s="29">
        <f t="shared" si="14"/>
      </c>
      <c r="AJ77" s="29">
        <f t="shared" si="14"/>
      </c>
      <c r="AK77" s="29">
        <f t="shared" si="14"/>
      </c>
      <c r="AL77" s="29">
        <f t="shared" si="14"/>
      </c>
      <c r="AM77" s="29">
        <f t="shared" si="14"/>
      </c>
      <c r="AN77" s="29">
        <f t="shared" si="14"/>
      </c>
      <c r="AO77" s="29">
        <f t="shared" si="14"/>
      </c>
      <c r="AP77" s="29">
        <f t="shared" si="14"/>
      </c>
      <c r="AQ77" s="29">
        <f t="shared" si="14"/>
      </c>
      <c r="AR77" s="29">
        <f t="shared" si="14"/>
      </c>
      <c r="AS77" s="29">
        <f t="shared" si="14"/>
      </c>
      <c r="AT77" s="29">
        <f t="shared" si="14"/>
      </c>
      <c r="AU77" s="29">
        <f t="shared" si="14"/>
      </c>
      <c r="AV77" s="29">
        <f t="shared" si="14"/>
      </c>
      <c r="AW77" s="29">
        <f t="shared" si="14"/>
      </c>
      <c r="AX77" s="29">
        <f t="shared" si="14"/>
      </c>
      <c r="AY77" s="29">
        <f t="shared" si="14"/>
      </c>
      <c r="AZ77" s="29">
        <f t="shared" si="14"/>
      </c>
      <c r="BA77" s="29">
        <f t="shared" si="14"/>
      </c>
      <c r="BB77" s="29">
        <f t="shared" si="14"/>
      </c>
      <c r="BC77" s="29">
        <f t="shared" si="14"/>
      </c>
      <c r="BD77" s="29">
        <f t="shared" si="14"/>
      </c>
      <c r="BE77" s="29">
        <f t="shared" si="14"/>
      </c>
      <c r="BF77" s="29">
        <f t="shared" si="14"/>
      </c>
      <c r="BG77" s="29">
        <f t="shared" si="14"/>
      </c>
      <c r="BH77" s="29">
        <f t="shared" si="14"/>
      </c>
      <c r="BI77" s="29">
        <f t="shared" si="14"/>
      </c>
      <c r="BJ77" s="29">
        <f t="shared" si="14"/>
      </c>
      <c r="BK77" s="29">
        <f t="shared" si="14"/>
      </c>
      <c r="BL77" s="32"/>
      <c r="BM77" s="32"/>
      <c r="BN77" s="32"/>
      <c r="BO77" s="33"/>
      <c r="BP77" s="33"/>
      <c r="BQ77" s="33"/>
      <c r="BR77" s="33"/>
      <c r="BS77" s="33"/>
      <c r="BT77" s="33"/>
      <c r="BU77" s="33"/>
      <c r="BV77" s="33"/>
      <c r="BW77" s="33"/>
    </row>
    <row r="78" spans="1:75">
      <c r="A78" s="28"/>
      <c r="B78" s="28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32"/>
      <c r="BM78" s="32"/>
      <c r="BN78" s="32"/>
      <c r="BO78" s="33"/>
      <c r="BP78" s="33"/>
      <c r="BQ78" s="33"/>
      <c r="BR78" s="33"/>
      <c r="BS78" s="33"/>
      <c r="BT78" s="33"/>
      <c r="BU78" s="33"/>
      <c r="BV78" s="33"/>
      <c r="BW78" s="33"/>
    </row>
    <row r="79" spans="1:75" ht="20" customHeight="1">
      <c r="A79" t="s" s="2008">
        <v>122</v>
      </c>
      <c r="B79" t="s" s="2007">
        <v>17</v>
      </c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32"/>
      <c r="BM79" s="32"/>
      <c r="BN79" s="32"/>
      <c r="BO79" s="33"/>
      <c r="BP79" s="33"/>
      <c r="BQ79" s="33"/>
      <c r="BR79" s="33"/>
      <c r="BS79" s="33"/>
      <c r="BT79" s="33"/>
      <c r="BU79" s="33"/>
      <c r="BV79" s="33"/>
      <c r="BW79" s="33"/>
    </row>
    <row r="80" spans="1:75">
      <c r="A80" t="s" s="2010">
        <v>65</v>
      </c>
      <c r="B80" t="s" s="2009">
        <v>17</v>
      </c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32"/>
      <c r="BM80" s="32"/>
      <c r="BN80" s="32"/>
      <c r="BO80" s="33"/>
      <c r="BP80" s="33"/>
      <c r="BQ80" s="33"/>
      <c r="BR80" s="33"/>
      <c r="BS80" s="33"/>
      <c r="BT80" s="33"/>
      <c r="BU80" s="33"/>
      <c r="BV80" s="33"/>
      <c r="BW80" s="33"/>
    </row>
    <row r="81" spans="1:75">
      <c r="A81" s="28"/>
      <c r="B81" t="s" s="2011">
        <v>76</v>
      </c>
      <c r="C81" s="2012">
        <v>0</v>
      </c>
      <c r="D81" s="2013">
        <v>0</v>
      </c>
      <c r="E81" s="2014">
        <v>0</v>
      </c>
      <c r="F81" s="2015">
        <v>0</v>
      </c>
      <c r="G81" s="2016">
        <v>0</v>
      </c>
      <c r="H81" s="2017">
        <v>0</v>
      </c>
      <c r="I81" s="2018">
        <v>0</v>
      </c>
      <c r="J81" s="2019">
        <v>0</v>
      </c>
      <c r="K81" s="2020">
        <v>0</v>
      </c>
      <c r="L81" s="2021">
        <v>0</v>
      </c>
      <c r="M81" s="2022">
        <v>0</v>
      </c>
      <c r="N81" s="2023">
        <v>0</v>
      </c>
      <c r="O81" s="2024">
        <v>0</v>
      </c>
      <c r="P81" s="2025">
        <v>0</v>
      </c>
      <c r="Q81" s="2026">
        <v>0</v>
      </c>
      <c r="R81" s="2027">
        <v>0</v>
      </c>
      <c r="S81" s="2028">
        <v>0</v>
      </c>
      <c r="T81" s="2029">
        <v>0</v>
      </c>
      <c r="U81" s="2030">
        <v>0</v>
      </c>
      <c r="V81" s="2031">
        <v>0</v>
      </c>
      <c r="W81" s="2032">
        <v>0</v>
      </c>
      <c r="X81" s="2033">
        <v>0</v>
      </c>
      <c r="Y81" s="2034">
        <v>0</v>
      </c>
      <c r="Z81" s="2035">
        <v>0</v>
      </c>
      <c r="AA81" s="2036">
        <v>0</v>
      </c>
      <c r="AB81" s="2037">
        <v>0</v>
      </c>
      <c r="AC81" s="2038">
        <v>0</v>
      </c>
      <c r="AD81" s="2039">
        <v>0</v>
      </c>
      <c r="AE81" s="2040">
        <v>0</v>
      </c>
      <c r="AF81" s="2041">
        <v>0</v>
      </c>
      <c r="AG81" s="2042">
        <v>0</v>
      </c>
      <c r="AH81" s="2043">
        <v>0</v>
      </c>
      <c r="AI81" s="2044">
        <v>0</v>
      </c>
      <c r="AJ81" s="2045">
        <v>0</v>
      </c>
      <c r="AK81" s="2046">
        <v>0</v>
      </c>
      <c r="AL81" s="2047">
        <v>0</v>
      </c>
      <c r="AM81" s="2048">
        <v>0</v>
      </c>
      <c r="AN81" s="2049">
        <v>0</v>
      </c>
      <c r="AO81" s="2050">
        <v>0</v>
      </c>
      <c r="AP81" s="2051">
        <v>0</v>
      </c>
      <c r="AQ81" s="2052">
        <v>0</v>
      </c>
      <c r="AR81" s="2053">
        <v>0</v>
      </c>
      <c r="AS81" s="2054">
        <v>0</v>
      </c>
      <c r="AT81" s="2055">
        <v>0</v>
      </c>
      <c r="AU81" s="2056">
        <v>0</v>
      </c>
      <c r="AV81" s="2057">
        <v>0</v>
      </c>
      <c r="AW81" s="2058">
        <v>0</v>
      </c>
      <c r="AX81" s="2059">
        <v>0</v>
      </c>
      <c r="AY81" s="2060">
        <v>0</v>
      </c>
      <c r="AZ81" s="2061">
        <v>0</v>
      </c>
      <c r="BA81" s="2062">
        <v>0</v>
      </c>
      <c r="BB81" s="2063">
        <v>0</v>
      </c>
      <c r="BC81" s="2064">
        <v>0</v>
      </c>
      <c r="BD81" s="2065">
        <v>0</v>
      </c>
      <c r="BE81" s="2066">
        <v>0</v>
      </c>
      <c r="BF81" s="2067">
        <v>0</v>
      </c>
      <c r="BG81" s="2068">
        <v>0</v>
      </c>
      <c r="BH81" s="2069">
        <v>0</v>
      </c>
      <c r="BI81" s="2070">
        <v>0</v>
      </c>
      <c r="BJ81" s="2071">
        <v>0</v>
      </c>
      <c r="BK81" s="2072">
        <f>=SUM(C81:BJ81)</f>
      </c>
      <c r="BL81" s="32"/>
      <c r="BM81" s="32"/>
      <c r="BN81" s="32"/>
      <c r="BO81" s="33"/>
      <c r="BP81" s="33"/>
      <c r="BQ81" s="33"/>
      <c r="BR81" s="33"/>
      <c r="BS81" s="33"/>
      <c r="BT81" s="33"/>
      <c r="BU81" s="33"/>
      <c r="BV81" s="33"/>
      <c r="BW81" s="33"/>
    </row>
    <row r="82" spans="1:75">
      <c r="A82" s="28"/>
      <c r="B82" t="s" s="2073">
        <v>69</v>
      </c>
      <c r="C82" s="29">
        <f t="shared" ref="C82:BK82" si="15">=SUM(C81:C81)</f>
      </c>
      <c r="D82" s="29">
        <f t="shared" si="15"/>
      </c>
      <c r="E82" s="29">
        <f t="shared" si="15"/>
      </c>
      <c r="F82" s="29">
        <f t="shared" si="15"/>
      </c>
      <c r="G82" s="29">
        <f t="shared" si="15"/>
      </c>
      <c r="H82" s="29">
        <f t="shared" si="15"/>
      </c>
      <c r="I82" s="29">
        <f t="shared" si="15"/>
      </c>
      <c r="J82" s="29">
        <f t="shared" si="15"/>
      </c>
      <c r="K82" s="29">
        <f t="shared" si="15"/>
      </c>
      <c r="L82" s="29">
        <f t="shared" si="15"/>
      </c>
      <c r="M82" s="29">
        <f t="shared" si="15"/>
      </c>
      <c r="N82" s="29">
        <f t="shared" si="15"/>
      </c>
      <c r="O82" s="29">
        <f t="shared" si="15"/>
      </c>
      <c r="P82" s="29">
        <f t="shared" si="15"/>
      </c>
      <c r="Q82" s="29">
        <f t="shared" si="15"/>
      </c>
      <c r="R82" s="29">
        <f t="shared" si="15"/>
      </c>
      <c r="S82" s="29">
        <f t="shared" si="15"/>
      </c>
      <c r="T82" s="29">
        <f t="shared" si="15"/>
      </c>
      <c r="U82" s="29">
        <f t="shared" si="15"/>
      </c>
      <c r="V82" s="29">
        <f t="shared" si="15"/>
      </c>
      <c r="W82" s="29">
        <f t="shared" si="15"/>
      </c>
      <c r="X82" s="29">
        <f t="shared" si="15"/>
      </c>
      <c r="Y82" s="29">
        <f t="shared" si="15"/>
      </c>
      <c r="Z82" s="29">
        <f t="shared" si="15"/>
      </c>
      <c r="AA82" s="29">
        <f t="shared" si="15"/>
      </c>
      <c r="AB82" s="29">
        <f t="shared" si="15"/>
      </c>
      <c r="AC82" s="29">
        <f t="shared" si="15"/>
      </c>
      <c r="AD82" s="29">
        <f t="shared" si="15"/>
      </c>
      <c r="AE82" s="29">
        <f t="shared" si="15"/>
      </c>
      <c r="AF82" s="29">
        <f t="shared" si="15"/>
      </c>
      <c r="AG82" s="29">
        <f t="shared" si="15"/>
      </c>
      <c r="AH82" s="29">
        <f t="shared" si="15"/>
      </c>
      <c r="AI82" s="29">
        <f t="shared" si="15"/>
      </c>
      <c r="AJ82" s="29">
        <f t="shared" si="15"/>
      </c>
      <c r="AK82" s="29">
        <f t="shared" si="15"/>
      </c>
      <c r="AL82" s="29">
        <f t="shared" si="15"/>
      </c>
      <c r="AM82" s="29">
        <f t="shared" si="15"/>
      </c>
      <c r="AN82" s="29">
        <f t="shared" si="15"/>
      </c>
      <c r="AO82" s="29">
        <f t="shared" si="15"/>
      </c>
      <c r="AP82" s="29">
        <f t="shared" si="15"/>
      </c>
      <c r="AQ82" s="29">
        <f t="shared" si="15"/>
      </c>
      <c r="AR82" s="29">
        <f t="shared" si="15"/>
      </c>
      <c r="AS82" s="29">
        <f t="shared" si="15"/>
      </c>
      <c r="AT82" s="29">
        <f t="shared" si="15"/>
      </c>
      <c r="AU82" s="29">
        <f t="shared" si="15"/>
      </c>
      <c r="AV82" s="29">
        <f t="shared" si="15"/>
      </c>
      <c r="AW82" s="29">
        <f t="shared" si="15"/>
      </c>
      <c r="AX82" s="29">
        <f t="shared" si="15"/>
      </c>
      <c r="AY82" s="29">
        <f t="shared" si="15"/>
      </c>
      <c r="AZ82" s="29">
        <f t="shared" si="15"/>
      </c>
      <c r="BA82" s="29">
        <f t="shared" si="15"/>
      </c>
      <c r="BB82" s="29">
        <f t="shared" si="15"/>
      </c>
      <c r="BC82" s="29">
        <f t="shared" si="15"/>
      </c>
      <c r="BD82" s="29">
        <f t="shared" si="15"/>
      </c>
      <c r="BE82" s="29">
        <f t="shared" si="15"/>
      </c>
      <c r="BF82" s="29">
        <f t="shared" si="15"/>
      </c>
      <c r="BG82" s="29">
        <f t="shared" si="15"/>
      </c>
      <c r="BH82" s="29">
        <f t="shared" si="15"/>
      </c>
      <c r="BI82" s="29">
        <f t="shared" si="15"/>
      </c>
      <c r="BJ82" s="29">
        <f t="shared" si="15"/>
      </c>
      <c r="BK82" s="29">
        <f t="shared" si="15"/>
      </c>
      <c r="BL82" s="32"/>
      <c r="BM82" s="32"/>
      <c r="BN82" s="32"/>
      <c r="BO82" s="33"/>
      <c r="BP82" s="33"/>
      <c r="BQ82" s="33"/>
      <c r="BR82" s="33"/>
      <c r="BS82" s="33"/>
      <c r="BT82" s="33"/>
      <c r="BU82" s="33"/>
      <c r="BV82" s="33"/>
      <c r="BW82" s="33"/>
    </row>
    <row r="83" spans="1:75">
      <c r="A83" s="28"/>
      <c r="B83" t="s" s="2074">
        <v>123</v>
      </c>
      <c r="C83" s="29">
        <f t="shared" ref="C83:BK83" si="16">=SUM(C81:C82)/2</f>
      </c>
      <c r="D83" s="29">
        <f t="shared" si="16"/>
      </c>
      <c r="E83" s="29">
        <f t="shared" si="16"/>
      </c>
      <c r="F83" s="29">
        <f t="shared" si="16"/>
      </c>
      <c r="G83" s="29">
        <f t="shared" si="16"/>
      </c>
      <c r="H83" s="29">
        <f t="shared" si="16"/>
      </c>
      <c r="I83" s="29">
        <f t="shared" si="16"/>
      </c>
      <c r="J83" s="29">
        <f t="shared" si="16"/>
      </c>
      <c r="K83" s="29">
        <f t="shared" si="16"/>
      </c>
      <c r="L83" s="29">
        <f t="shared" si="16"/>
      </c>
      <c r="M83" s="29">
        <f t="shared" si="16"/>
      </c>
      <c r="N83" s="29">
        <f t="shared" si="16"/>
      </c>
      <c r="O83" s="29">
        <f t="shared" si="16"/>
      </c>
      <c r="P83" s="29">
        <f t="shared" si="16"/>
      </c>
      <c r="Q83" s="29">
        <f t="shared" si="16"/>
      </c>
      <c r="R83" s="29">
        <f t="shared" si="16"/>
      </c>
      <c r="S83" s="29">
        <f t="shared" si="16"/>
      </c>
      <c r="T83" s="29">
        <f t="shared" si="16"/>
      </c>
      <c r="U83" s="29">
        <f t="shared" si="16"/>
      </c>
      <c r="V83" s="29">
        <f t="shared" si="16"/>
      </c>
      <c r="W83" s="29">
        <f t="shared" si="16"/>
      </c>
      <c r="X83" s="29">
        <f t="shared" si="16"/>
      </c>
      <c r="Y83" s="29">
        <f t="shared" si="16"/>
      </c>
      <c r="Z83" s="29">
        <f t="shared" si="16"/>
      </c>
      <c r="AA83" s="29">
        <f t="shared" si="16"/>
      </c>
      <c r="AB83" s="29">
        <f t="shared" si="16"/>
      </c>
      <c r="AC83" s="29">
        <f t="shared" si="16"/>
      </c>
      <c r="AD83" s="29">
        <f t="shared" si="16"/>
      </c>
      <c r="AE83" s="29">
        <f t="shared" si="16"/>
      </c>
      <c r="AF83" s="29">
        <f t="shared" si="16"/>
      </c>
      <c r="AG83" s="29">
        <f t="shared" si="16"/>
      </c>
      <c r="AH83" s="29">
        <f t="shared" si="16"/>
      </c>
      <c r="AI83" s="29">
        <f t="shared" si="16"/>
      </c>
      <c r="AJ83" s="29">
        <f t="shared" si="16"/>
      </c>
      <c r="AK83" s="29">
        <f t="shared" si="16"/>
      </c>
      <c r="AL83" s="29">
        <f t="shared" si="16"/>
      </c>
      <c r="AM83" s="29">
        <f t="shared" si="16"/>
      </c>
      <c r="AN83" s="29">
        <f t="shared" si="16"/>
      </c>
      <c r="AO83" s="29">
        <f t="shared" si="16"/>
      </c>
      <c r="AP83" s="29">
        <f t="shared" si="16"/>
      </c>
      <c r="AQ83" s="29">
        <f t="shared" si="16"/>
      </c>
      <c r="AR83" s="29">
        <f t="shared" si="16"/>
      </c>
      <c r="AS83" s="29">
        <f t="shared" si="16"/>
      </c>
      <c r="AT83" s="29">
        <f t="shared" si="16"/>
      </c>
      <c r="AU83" s="29">
        <f t="shared" si="16"/>
      </c>
      <c r="AV83" s="29">
        <f t="shared" si="16"/>
      </c>
      <c r="AW83" s="29">
        <f t="shared" si="16"/>
      </c>
      <c r="AX83" s="29">
        <f t="shared" si="16"/>
      </c>
      <c r="AY83" s="29">
        <f t="shared" si="16"/>
      </c>
      <c r="AZ83" s="29">
        <f t="shared" si="16"/>
      </c>
      <c r="BA83" s="29">
        <f t="shared" si="16"/>
      </c>
      <c r="BB83" s="29">
        <f t="shared" si="16"/>
      </c>
      <c r="BC83" s="29">
        <f t="shared" si="16"/>
      </c>
      <c r="BD83" s="29">
        <f t="shared" si="16"/>
      </c>
      <c r="BE83" s="29">
        <f t="shared" si="16"/>
      </c>
      <c r="BF83" s="29">
        <f t="shared" si="16"/>
      </c>
      <c r="BG83" s="29">
        <f t="shared" si="16"/>
      </c>
      <c r="BH83" s="29">
        <f t="shared" si="16"/>
      </c>
      <c r="BI83" s="29">
        <f t="shared" si="16"/>
      </c>
      <c r="BJ83" s="29">
        <f t="shared" si="16"/>
      </c>
      <c r="BK83" s="29">
        <f t="shared" si="16"/>
      </c>
      <c r="BL83" s="32"/>
      <c r="BM83" s="32"/>
      <c r="BN83" s="32"/>
      <c r="BO83" s="33"/>
      <c r="BP83" s="33"/>
      <c r="BQ83" s="33"/>
      <c r="BR83" s="33"/>
      <c r="BS83" s="33"/>
      <c r="BT83" s="33"/>
      <c r="BU83" s="33"/>
      <c r="BV83" s="33"/>
      <c r="BW83" s="33"/>
    </row>
    <row r="84" spans="1:75">
      <c r="A84" s="28"/>
      <c r="B84" s="28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32"/>
      <c r="BM84" s="32"/>
      <c r="BN84" s="32"/>
      <c r="BO84" s="33"/>
      <c r="BP84" s="33"/>
      <c r="BQ84" s="33"/>
      <c r="BR84" s="33"/>
      <c r="BS84" s="33"/>
      <c r="BT84" s="33"/>
      <c r="BU84" s="33"/>
      <c r="BV84" s="33"/>
      <c r="BW84" s="33"/>
    </row>
    <row r="85" spans="1:75">
      <c r="A85" s="28"/>
      <c r="B85" t="s" s="2075">
        <v>3</v>
      </c>
      <c r="C85" s="29">
        <f t="shared" ref="C85:BK85" si="17">=SUM(,C39,C59,C67,C77,C83)</f>
      </c>
      <c r="D85" s="29">
        <f t="shared" si="17"/>
      </c>
      <c r="E85" s="29">
        <f t="shared" si="17"/>
      </c>
      <c r="F85" s="29">
        <f t="shared" si="17"/>
      </c>
      <c r="G85" s="29">
        <f t="shared" si="17"/>
      </c>
      <c r="H85" s="29">
        <f t="shared" si="17"/>
      </c>
      <c r="I85" s="29">
        <f t="shared" si="17"/>
      </c>
      <c r="J85" s="29">
        <f t="shared" si="17"/>
      </c>
      <c r="K85" s="29">
        <f t="shared" si="17"/>
      </c>
      <c r="L85" s="29">
        <f t="shared" si="17"/>
      </c>
      <c r="M85" s="29">
        <f t="shared" si="17"/>
      </c>
      <c r="N85" s="29">
        <f t="shared" si="17"/>
      </c>
      <c r="O85" s="29">
        <f t="shared" si="17"/>
      </c>
      <c r="P85" s="29">
        <f t="shared" si="17"/>
      </c>
      <c r="Q85" s="29">
        <f t="shared" si="17"/>
      </c>
      <c r="R85" s="29">
        <f t="shared" si="17"/>
      </c>
      <c r="S85" s="29">
        <f t="shared" si="17"/>
      </c>
      <c r="T85" s="29">
        <f t="shared" si="17"/>
      </c>
      <c r="U85" s="29">
        <f t="shared" si="17"/>
      </c>
      <c r="V85" s="29">
        <f t="shared" si="17"/>
      </c>
      <c r="W85" s="29">
        <f t="shared" si="17"/>
      </c>
      <c r="X85" s="29">
        <f t="shared" si="17"/>
      </c>
      <c r="Y85" s="29">
        <f t="shared" si="17"/>
      </c>
      <c r="Z85" s="29">
        <f t="shared" si="17"/>
      </c>
      <c r="AA85" s="29">
        <f t="shared" si="17"/>
      </c>
      <c r="AB85" s="29">
        <f t="shared" si="17"/>
      </c>
      <c r="AC85" s="29">
        <f t="shared" si="17"/>
      </c>
      <c r="AD85" s="29">
        <f t="shared" si="17"/>
      </c>
      <c r="AE85" s="29">
        <f t="shared" si="17"/>
      </c>
      <c r="AF85" s="29">
        <f t="shared" si="17"/>
      </c>
      <c r="AG85" s="29">
        <f t="shared" si="17"/>
      </c>
      <c r="AH85" s="29">
        <f t="shared" si="17"/>
      </c>
      <c r="AI85" s="29">
        <f t="shared" si="17"/>
      </c>
      <c r="AJ85" s="29">
        <f t="shared" si="17"/>
      </c>
      <c r="AK85" s="29">
        <f t="shared" si="17"/>
      </c>
      <c r="AL85" s="29">
        <f t="shared" si="17"/>
      </c>
      <c r="AM85" s="29">
        <f t="shared" si="17"/>
      </c>
      <c r="AN85" s="29">
        <f t="shared" si="17"/>
      </c>
      <c r="AO85" s="29">
        <f t="shared" si="17"/>
      </c>
      <c r="AP85" s="29">
        <f t="shared" si="17"/>
      </c>
      <c r="AQ85" s="29">
        <f t="shared" si="17"/>
      </c>
      <c r="AR85" s="29">
        <f t="shared" si="17"/>
      </c>
      <c r="AS85" s="29">
        <f t="shared" si="17"/>
      </c>
      <c r="AT85" s="29">
        <f t="shared" si="17"/>
      </c>
      <c r="AU85" s="29">
        <f t="shared" si="17"/>
      </c>
      <c r="AV85" s="29">
        <f t="shared" si="17"/>
      </c>
      <c r="AW85" s="29">
        <f t="shared" si="17"/>
      </c>
      <c r="AX85" s="29">
        <f t="shared" si="17"/>
      </c>
      <c r="AY85" s="29">
        <f t="shared" si="17"/>
      </c>
      <c r="AZ85" s="29">
        <f t="shared" si="17"/>
      </c>
      <c r="BA85" s="29">
        <f t="shared" si="17"/>
      </c>
      <c r="BB85" s="29">
        <f t="shared" si="17"/>
      </c>
      <c r="BC85" s="29">
        <f t="shared" si="17"/>
      </c>
      <c r="BD85" s="29">
        <f t="shared" si="17"/>
      </c>
      <c r="BE85" s="29">
        <f t="shared" si="17"/>
      </c>
      <c r="BF85" s="29">
        <f t="shared" si="17"/>
      </c>
      <c r="BG85" s="29">
        <f t="shared" si="17"/>
      </c>
      <c r="BH85" s="29">
        <f t="shared" si="17"/>
      </c>
      <c r="BI85" s="29">
        <f t="shared" si="17"/>
      </c>
      <c r="BJ85" s="29">
        <f t="shared" si="17"/>
      </c>
      <c r="BK85" s="29">
        <f t="shared" si="17"/>
      </c>
      <c r="BL85" s="32"/>
      <c r="BM85" s="32"/>
      <c r="BN85" s="32"/>
      <c r="BO85" s="33"/>
      <c r="BP85" s="33"/>
      <c r="BQ85" s="33"/>
      <c r="BR85" s="33"/>
      <c r="BS85" s="33"/>
      <c r="BT85" s="33"/>
      <c r="BU85" s="33"/>
      <c r="BV85" s="33"/>
      <c r="BW85" s="33"/>
    </row>
    <row r="86" spans="1:75">
      <c r="A86" s="28"/>
      <c r="B86" s="28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32"/>
      <c r="BM86" s="32"/>
      <c r="BN86" s="32"/>
      <c r="BO86" s="33"/>
      <c r="BP86" s="33"/>
      <c r="BQ86" s="33"/>
      <c r="BR86" s="33"/>
      <c r="BS86" s="33"/>
      <c r="BT86" s="33"/>
      <c r="BU86" s="33"/>
      <c r="BV86" s="33"/>
      <c r="BW86" s="33"/>
    </row>
    <row r="87" spans="1:75" ht="20" customHeight="1">
      <c r="A87" t="s" s="2077">
        <v>124</v>
      </c>
      <c r="B87" t="s" s="2076">
        <v>125</v>
      </c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32"/>
      <c r="BM87" s="32"/>
      <c r="BN87" s="32"/>
      <c r="BO87" s="33"/>
      <c r="BP87" s="33"/>
      <c r="BQ87" s="33"/>
      <c r="BR87" s="33"/>
      <c r="BS87" s="33"/>
      <c r="BT87" s="33"/>
      <c r="BU87" s="33"/>
      <c r="BV87" s="33"/>
      <c r="BW87" s="33"/>
    </row>
    <row r="88" spans="1:75">
      <c r="A88" t="s" s="2079">
        <v>65</v>
      </c>
      <c r="B88" t="s" s="2078">
        <v>125</v>
      </c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32"/>
      <c r="BM88" s="32"/>
      <c r="BN88" s="32"/>
      <c r="BO88" s="33"/>
      <c r="BP88" s="33"/>
      <c r="BQ88" s="33"/>
      <c r="BR88" s="33"/>
      <c r="BS88" s="33"/>
      <c r="BT88" s="33"/>
      <c r="BU88" s="33"/>
      <c r="BV88" s="33"/>
      <c r="BW88" s="33"/>
    </row>
    <row r="89" spans="1:75">
      <c r="A89" s="28"/>
      <c r="B89" t="s" s="2080">
        <v>76</v>
      </c>
      <c r="C89" s="2081">
        <v>0</v>
      </c>
      <c r="D89" s="2082">
        <v>0</v>
      </c>
      <c r="E89" s="2083">
        <v>0</v>
      </c>
      <c r="F89" s="2084">
        <v>0</v>
      </c>
      <c r="G89" s="2085">
        <v>0</v>
      </c>
      <c r="H89" s="2086">
        <v>0</v>
      </c>
      <c r="I89" s="2087">
        <v>0</v>
      </c>
      <c r="J89" s="2088">
        <v>0</v>
      </c>
      <c r="K89" s="2089">
        <v>0</v>
      </c>
      <c r="L89" s="2090">
        <v>0</v>
      </c>
      <c r="M89" s="2091">
        <v>0</v>
      </c>
      <c r="N89" s="2092">
        <v>0</v>
      </c>
      <c r="O89" s="2093">
        <v>0</v>
      </c>
      <c r="P89" s="2094">
        <v>0</v>
      </c>
      <c r="Q89" s="2095">
        <v>0</v>
      </c>
      <c r="R89" s="2096">
        <v>0</v>
      </c>
      <c r="S89" s="2097">
        <v>0</v>
      </c>
      <c r="T89" s="2098">
        <v>0</v>
      </c>
      <c r="U89" s="2099">
        <v>0</v>
      </c>
      <c r="V89" s="2100">
        <v>0</v>
      </c>
      <c r="W89" s="2101">
        <v>0</v>
      </c>
      <c r="X89" s="2102">
        <v>0</v>
      </c>
      <c r="Y89" s="2103">
        <v>0</v>
      </c>
      <c r="Z89" s="2104">
        <v>0</v>
      </c>
      <c r="AA89" s="2105">
        <v>0</v>
      </c>
      <c r="AB89" s="2106">
        <v>0</v>
      </c>
      <c r="AC89" s="2107">
        <v>0</v>
      </c>
      <c r="AD89" s="2108">
        <v>0</v>
      </c>
      <c r="AE89" s="2109">
        <v>0</v>
      </c>
      <c r="AF89" s="2110">
        <v>0</v>
      </c>
      <c r="AG89" s="2111">
        <v>0</v>
      </c>
      <c r="AH89" s="2112">
        <v>0</v>
      </c>
      <c r="AI89" s="2113">
        <v>0</v>
      </c>
      <c r="AJ89" s="2114">
        <v>0</v>
      </c>
      <c r="AK89" s="2115">
        <v>0</v>
      </c>
      <c r="AL89" s="2116">
        <v>0</v>
      </c>
      <c r="AM89" s="2117">
        <v>0</v>
      </c>
      <c r="AN89" s="2118">
        <v>0</v>
      </c>
      <c r="AO89" s="2119">
        <v>0</v>
      </c>
      <c r="AP89" s="2120">
        <v>0</v>
      </c>
      <c r="AQ89" s="2121">
        <v>0</v>
      </c>
      <c r="AR89" s="2122">
        <v>0</v>
      </c>
      <c r="AS89" s="2123">
        <v>0</v>
      </c>
      <c r="AT89" s="2124">
        <v>0</v>
      </c>
      <c r="AU89" s="2125">
        <v>0</v>
      </c>
      <c r="AV89" s="2126">
        <v>0</v>
      </c>
      <c r="AW89" s="2127">
        <v>0</v>
      </c>
      <c r="AX89" s="2128">
        <v>0</v>
      </c>
      <c r="AY89" s="2129">
        <v>0</v>
      </c>
      <c r="AZ89" s="2130">
        <v>0</v>
      </c>
      <c r="BA89" s="2131">
        <v>0</v>
      </c>
      <c r="BB89" s="2132">
        <v>0</v>
      </c>
      <c r="BC89" s="2133">
        <v>0</v>
      </c>
      <c r="BD89" s="2134">
        <v>0</v>
      </c>
      <c r="BE89" s="2135">
        <v>0</v>
      </c>
      <c r="BF89" s="2136">
        <v>0</v>
      </c>
      <c r="BG89" s="2137">
        <v>0</v>
      </c>
      <c r="BH89" s="2138">
        <v>0</v>
      </c>
      <c r="BI89" s="2139">
        <v>0</v>
      </c>
      <c r="BJ89" s="2140">
        <v>0</v>
      </c>
      <c r="BK89" s="2141">
        <f>=SUM(C89:BJ89)</f>
      </c>
      <c r="BL89" s="32"/>
      <c r="BM89" s="32"/>
      <c r="BN89" s="32"/>
      <c r="BO89" s="33"/>
      <c r="BP89" s="33"/>
      <c r="BQ89" s="33"/>
      <c r="BR89" s="33"/>
      <c r="BS89" s="33"/>
      <c r="BT89" s="33"/>
      <c r="BU89" s="33"/>
      <c r="BV89" s="33"/>
      <c r="BW89" s="33"/>
    </row>
    <row r="90" spans="1:75">
      <c r="A90" s="28"/>
      <c r="B90" t="s" s="2143">
        <v>69</v>
      </c>
      <c r="C90" s="29">
        <f t="shared" ref="C90:BK90" si="18">=SUM(C89:C89)</f>
      </c>
      <c r="D90" s="29">
        <f t="shared" si="18"/>
      </c>
      <c r="E90" s="29">
        <f t="shared" si="18"/>
      </c>
      <c r="F90" s="29">
        <f t="shared" si="18"/>
      </c>
      <c r="G90" s="29">
        <f t="shared" si="18"/>
      </c>
      <c r="H90" s="29">
        <f t="shared" si="18"/>
      </c>
      <c r="I90" s="29">
        <f t="shared" si="18"/>
      </c>
      <c r="J90" s="29">
        <f t="shared" si="18"/>
      </c>
      <c r="K90" s="29">
        <f t="shared" si="18"/>
      </c>
      <c r="L90" s="29">
        <f t="shared" si="18"/>
      </c>
      <c r="M90" s="29">
        <f t="shared" si="18"/>
      </c>
      <c r="N90" s="29">
        <f t="shared" si="18"/>
      </c>
      <c r="O90" s="29">
        <f t="shared" si="18"/>
      </c>
      <c r="P90" s="29">
        <f t="shared" si="18"/>
      </c>
      <c r="Q90" s="29">
        <f t="shared" si="18"/>
      </c>
      <c r="R90" s="29">
        <f t="shared" si="18"/>
      </c>
      <c r="S90" s="29">
        <f t="shared" si="18"/>
      </c>
      <c r="T90" s="29">
        <f t="shared" si="18"/>
      </c>
      <c r="U90" s="29">
        <f t="shared" si="18"/>
      </c>
      <c r="V90" s="29">
        <f t="shared" si="18"/>
      </c>
      <c r="W90" s="29">
        <f t="shared" si="18"/>
      </c>
      <c r="X90" s="29">
        <f t="shared" si="18"/>
      </c>
      <c r="Y90" s="29">
        <f t="shared" si="18"/>
      </c>
      <c r="Z90" s="29">
        <f t="shared" si="18"/>
      </c>
      <c r="AA90" s="29">
        <f t="shared" si="18"/>
      </c>
      <c r="AB90" s="29">
        <f t="shared" si="18"/>
      </c>
      <c r="AC90" s="29">
        <f t="shared" si="18"/>
      </c>
      <c r="AD90" s="29">
        <f t="shared" si="18"/>
      </c>
      <c r="AE90" s="29">
        <f t="shared" si="18"/>
      </c>
      <c r="AF90" s="29">
        <f t="shared" si="18"/>
      </c>
      <c r="AG90" s="29">
        <f t="shared" si="18"/>
      </c>
      <c r="AH90" s="29">
        <f t="shared" si="18"/>
      </c>
      <c r="AI90" s="29">
        <f t="shared" si="18"/>
      </c>
      <c r="AJ90" s="29">
        <f t="shared" si="18"/>
      </c>
      <c r="AK90" s="29">
        <f t="shared" si="18"/>
      </c>
      <c r="AL90" s="29">
        <f t="shared" si="18"/>
      </c>
      <c r="AM90" s="29">
        <f t="shared" si="18"/>
      </c>
      <c r="AN90" s="29">
        <f t="shared" si="18"/>
      </c>
      <c r="AO90" s="29">
        <f t="shared" si="18"/>
      </c>
      <c r="AP90" s="29">
        <f t="shared" si="18"/>
      </c>
      <c r="AQ90" s="29">
        <f t="shared" si="18"/>
      </c>
      <c r="AR90" s="29">
        <f t="shared" si="18"/>
      </c>
      <c r="AS90" s="29">
        <f t="shared" si="18"/>
      </c>
      <c r="AT90" s="29">
        <f t="shared" si="18"/>
      </c>
      <c r="AU90" s="29">
        <f t="shared" si="18"/>
      </c>
      <c r="AV90" s="29">
        <f t="shared" si="18"/>
      </c>
      <c r="AW90" s="29">
        <f t="shared" si="18"/>
      </c>
      <c r="AX90" s="29">
        <f t="shared" si="18"/>
      </c>
      <c r="AY90" s="29">
        <f t="shared" si="18"/>
      </c>
      <c r="AZ90" s="29">
        <f t="shared" si="18"/>
      </c>
      <c r="BA90" s="29">
        <f t="shared" si="18"/>
      </c>
      <c r="BB90" s="29">
        <f t="shared" si="18"/>
      </c>
      <c r="BC90" s="29">
        <f t="shared" si="18"/>
      </c>
      <c r="BD90" s="29">
        <f t="shared" si="18"/>
      </c>
      <c r="BE90" s="29">
        <f t="shared" si="18"/>
      </c>
      <c r="BF90" s="29">
        <f t="shared" si="18"/>
      </c>
      <c r="BG90" s="29">
        <f t="shared" si="18"/>
      </c>
      <c r="BH90" s="29">
        <f t="shared" si="18"/>
      </c>
      <c r="BI90" s="29">
        <f t="shared" si="18"/>
      </c>
      <c r="BJ90" s="29">
        <f t="shared" si="18"/>
      </c>
      <c r="BK90" s="29">
        <f t="shared" si="18"/>
      </c>
      <c r="BL90" s="32"/>
      <c r="BM90" s="32"/>
      <c r="BN90" s="32"/>
      <c r="BO90" s="33"/>
      <c r="BP90" s="33"/>
      <c r="BQ90" s="33"/>
      <c r="BR90" s="33"/>
      <c r="BS90" s="33"/>
      <c r="BT90" s="33"/>
      <c r="BU90" s="33"/>
      <c r="BV90" s="33"/>
      <c r="BW90" s="33"/>
    </row>
    <row r="91" spans="1:75">
      <c r="A91" s="28"/>
      <c r="B91" t="s" s="2142">
        <v>126</v>
      </c>
      <c r="C91" s="29">
        <f t="shared" ref="C91:BK91" si="19">=SUM(C89:C90)/2</f>
      </c>
      <c r="D91" s="29">
        <f t="shared" si="19"/>
      </c>
      <c r="E91" s="29">
        <f t="shared" si="19"/>
      </c>
      <c r="F91" s="29">
        <f t="shared" si="19"/>
      </c>
      <c r="G91" s="29">
        <f t="shared" si="19"/>
      </c>
      <c r="H91" s="29">
        <f t="shared" si="19"/>
      </c>
      <c r="I91" s="29">
        <f t="shared" si="19"/>
      </c>
      <c r="J91" s="29">
        <f t="shared" si="19"/>
      </c>
      <c r="K91" s="29">
        <f t="shared" si="19"/>
      </c>
      <c r="L91" s="29">
        <f t="shared" si="19"/>
      </c>
      <c r="M91" s="29">
        <f t="shared" si="19"/>
      </c>
      <c r="N91" s="29">
        <f t="shared" si="19"/>
      </c>
      <c r="O91" s="29">
        <f t="shared" si="19"/>
      </c>
      <c r="P91" s="29">
        <f t="shared" si="19"/>
      </c>
      <c r="Q91" s="29">
        <f t="shared" si="19"/>
      </c>
      <c r="R91" s="29">
        <f t="shared" si="19"/>
      </c>
      <c r="S91" s="29">
        <f t="shared" si="19"/>
      </c>
      <c r="T91" s="29">
        <f t="shared" si="19"/>
      </c>
      <c r="U91" s="29">
        <f t="shared" si="19"/>
      </c>
      <c r="V91" s="29">
        <f t="shared" si="19"/>
      </c>
      <c r="W91" s="29">
        <f t="shared" si="19"/>
      </c>
      <c r="X91" s="29">
        <f t="shared" si="19"/>
      </c>
      <c r="Y91" s="29">
        <f t="shared" si="19"/>
      </c>
      <c r="Z91" s="29">
        <f t="shared" si="19"/>
      </c>
      <c r="AA91" s="29">
        <f t="shared" si="19"/>
      </c>
      <c r="AB91" s="29">
        <f t="shared" si="19"/>
      </c>
      <c r="AC91" s="29">
        <f t="shared" si="19"/>
      </c>
      <c r="AD91" s="29">
        <f t="shared" si="19"/>
      </c>
      <c r="AE91" s="29">
        <f t="shared" si="19"/>
      </c>
      <c r="AF91" s="29">
        <f t="shared" si="19"/>
      </c>
      <c r="AG91" s="29">
        <f t="shared" si="19"/>
      </c>
      <c r="AH91" s="29">
        <f t="shared" si="19"/>
      </c>
      <c r="AI91" s="29">
        <f t="shared" si="19"/>
      </c>
      <c r="AJ91" s="29">
        <f t="shared" si="19"/>
      </c>
      <c r="AK91" s="29">
        <f t="shared" si="19"/>
      </c>
      <c r="AL91" s="29">
        <f t="shared" si="19"/>
      </c>
      <c r="AM91" s="29">
        <f t="shared" si="19"/>
      </c>
      <c r="AN91" s="29">
        <f t="shared" si="19"/>
      </c>
      <c r="AO91" s="29">
        <f t="shared" si="19"/>
      </c>
      <c r="AP91" s="29">
        <f t="shared" si="19"/>
      </c>
      <c r="AQ91" s="29">
        <f t="shared" si="19"/>
      </c>
      <c r="AR91" s="29">
        <f t="shared" si="19"/>
      </c>
      <c r="AS91" s="29">
        <f t="shared" si="19"/>
      </c>
      <c r="AT91" s="29">
        <f t="shared" si="19"/>
      </c>
      <c r="AU91" s="29">
        <f t="shared" si="19"/>
      </c>
      <c r="AV91" s="29">
        <f t="shared" si="19"/>
      </c>
      <c r="AW91" s="29">
        <f t="shared" si="19"/>
      </c>
      <c r="AX91" s="29">
        <f t="shared" si="19"/>
      </c>
      <c r="AY91" s="29">
        <f t="shared" si="19"/>
      </c>
      <c r="AZ91" s="29">
        <f t="shared" si="19"/>
      </c>
      <c r="BA91" s="29">
        <f t="shared" si="19"/>
      </c>
      <c r="BB91" s="29">
        <f t="shared" si="19"/>
      </c>
      <c r="BC91" s="29">
        <f t="shared" si="19"/>
      </c>
      <c r="BD91" s="29">
        <f t="shared" si="19"/>
      </c>
      <c r="BE91" s="29">
        <f t="shared" si="19"/>
      </c>
      <c r="BF91" s="29">
        <f t="shared" si="19"/>
      </c>
      <c r="BG91" s="29">
        <f t="shared" si="19"/>
      </c>
      <c r="BH91" s="29">
        <f t="shared" si="19"/>
      </c>
      <c r="BI91" s="29">
        <f t="shared" si="19"/>
      </c>
      <c r="BJ91" s="29">
        <f t="shared" si="19"/>
      </c>
      <c r="BK91" s="29">
        <f t="shared" si="19"/>
      </c>
      <c r="BL91" s="32"/>
      <c r="BM91" s="32"/>
      <c r="BN91" s="32"/>
      <c r="BO91" s="33"/>
      <c r="BP91" s="33"/>
      <c r="BQ91" s="33"/>
      <c r="BR91" s="33"/>
      <c r="BS91" s="33"/>
      <c r="BT91" s="33"/>
      <c r="BU91" s="33"/>
      <c r="BV91" s="33"/>
      <c r="BW91" s="33"/>
    </row>
    <row r="92" spans="1:75">
      <c r="A92" s="28"/>
      <c r="B92" s="28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32"/>
      <c r="BM92" s="32"/>
      <c r="BN92" s="32"/>
      <c r="BO92" s="33"/>
      <c r="BP92" s="33"/>
      <c r="BQ92" s="33"/>
      <c r="BR92" s="33"/>
      <c r="BS92" s="33"/>
      <c r="BT92" s="33"/>
      <c r="BU92" s="33"/>
      <c r="BV92" s="33"/>
      <c r="BW92" s="33"/>
    </row>
    <row r="93" spans="1:75">
      <c r="A93" s="28"/>
      <c r="B93" s="28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32"/>
      <c r="BM93" s="32"/>
      <c r="BN93" s="32"/>
      <c r="BO93" s="33"/>
      <c r="BP93" s="33"/>
      <c r="BQ93" s="33"/>
      <c r="BR93" s="33"/>
      <c r="BS93" s="33"/>
      <c r="BT93" s="33"/>
      <c r="BU93" s="33"/>
      <c r="BV93" s="33"/>
      <c r="BW93" s="33"/>
    </row>
    <row r="94" spans="1:75">
      <c r="A94" s="28"/>
      <c r="B94" s="28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32"/>
      <c r="BM94" s="32"/>
      <c r="BN94" s="32"/>
      <c r="BO94" s="33"/>
      <c r="BP94" s="33"/>
      <c r="BQ94" s="33"/>
      <c r="BR94" s="33"/>
      <c r="BS94" s="33"/>
      <c r="BT94" s="33"/>
      <c r="BU94" s="33"/>
      <c r="BV94" s="33"/>
      <c r="BW94" s="33"/>
    </row>
    <row r="95" spans="1:75">
      <c r="A95" s="28"/>
      <c r="B95" s="28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32"/>
      <c r="BM95" s="32"/>
      <c r="BN95" s="32"/>
      <c r="BO95" s="33"/>
      <c r="BP95" s="33"/>
      <c r="BQ95" s="33"/>
      <c r="BR95" s="33"/>
      <c r="BS95" s="33"/>
      <c r="BT95" s="33"/>
      <c r="BU95" s="33"/>
      <c r="BV95" s="33"/>
      <c r="BW95" s="33"/>
    </row>
    <row r="96" spans="1:75">
      <c r="A96" s="28"/>
      <c r="B96" s="28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32"/>
      <c r="BM96" s="32"/>
      <c r="BN96" s="32"/>
      <c r="BO96" s="33"/>
      <c r="BP96" s="33"/>
      <c r="BQ96" s="33"/>
      <c r="BR96" s="33"/>
      <c r="BS96" s="33"/>
      <c r="BT96" s="33"/>
      <c r="BU96" s="33"/>
      <c r="BV96" s="33"/>
      <c r="BW96" s="33"/>
    </row>
    <row r="97" spans="1:75">
      <c r="A97" s="28"/>
      <c r="B97" s="28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32"/>
      <c r="BM97" s="32"/>
      <c r="BN97" s="32"/>
      <c r="BO97" s="33"/>
      <c r="BP97" s="33"/>
      <c r="BQ97" s="33"/>
      <c r="BR97" s="33"/>
      <c r="BS97" s="33"/>
      <c r="BT97" s="33"/>
      <c r="BU97" s="33"/>
      <c r="BV97" s="33"/>
      <c r="BW97" s="33"/>
    </row>
    <row r="98" spans="1:75">
      <c r="A98" t="s" s="2144">
        <v>127</v>
      </c>
      <c r="B98" s="28"/>
      <c r="C98" s="29"/>
      <c r="D98" s="29"/>
      <c r="E98" s="29"/>
      <c r="F98" s="29"/>
      <c r="G98" s="29"/>
      <c r="H98" s="29"/>
      <c r="I98" t="s" s="2148">
        <v>128</v>
      </c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32"/>
      <c r="BM98" s="32"/>
      <c r="BN98" s="32"/>
      <c r="BO98" s="33"/>
      <c r="BP98" s="33"/>
      <c r="BQ98" s="33"/>
      <c r="BR98" s="33"/>
      <c r="BS98" s="33"/>
      <c r="BT98" s="33"/>
      <c r="BU98" s="33"/>
      <c r="BV98" s="33"/>
      <c r="BW98" s="33"/>
    </row>
    <row r="99" spans="1:75">
      <c r="A99" t="s" s="2145">
        <v>129</v>
      </c>
      <c r="B99" s="28"/>
      <c r="C99" s="29"/>
      <c r="D99" s="29"/>
      <c r="E99" s="29"/>
      <c r="F99" s="29"/>
      <c r="G99" s="29"/>
      <c r="H99" s="29"/>
      <c r="I99" t="s" s="2149">
        <v>130</v>
      </c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32"/>
      <c r="BM99" s="32"/>
      <c r="BN99" s="32"/>
      <c r="BO99" s="33"/>
      <c r="BP99" s="33"/>
      <c r="BQ99" s="33"/>
      <c r="BR99" s="33"/>
      <c r="BS99" s="33"/>
      <c r="BT99" s="33"/>
      <c r="BU99" s="33"/>
      <c r="BV99" s="33"/>
      <c r="BW99" s="33"/>
    </row>
    <row r="100" spans="1:75">
      <c r="A100" s="28"/>
      <c r="B100" s="28"/>
      <c r="C100" s="29"/>
      <c r="D100" s="29"/>
      <c r="E100" s="29"/>
      <c r="F100" s="29"/>
      <c r="G100" s="29"/>
      <c r="H100" s="29"/>
      <c r="I100" t="s" s="2150">
        <v>131</v>
      </c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32"/>
      <c r="BM100" s="32"/>
      <c r="BN100" s="32"/>
      <c r="BO100" s="33"/>
      <c r="BP100" s="33"/>
      <c r="BQ100" s="33"/>
      <c r="BR100" s="33"/>
      <c r="BS100" s="33"/>
      <c r="BT100" s="33"/>
      <c r="BU100" s="33"/>
      <c r="BV100" s="33"/>
      <c r="BW100" s="33"/>
    </row>
    <row r="101" spans="1:75">
      <c r="A101" s="28"/>
      <c r="B101" s="28"/>
      <c r="C101" s="29"/>
      <c r="D101" s="29"/>
      <c r="E101" s="29"/>
      <c r="F101" s="29"/>
      <c r="G101" s="29"/>
      <c r="H101" s="29"/>
      <c r="I101" t="s" s="2151">
        <v>132</v>
      </c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32"/>
      <c r="BM101" s="32"/>
      <c r="BN101" s="32"/>
      <c r="BO101" s="33"/>
      <c r="BP101" s="33"/>
      <c r="BQ101" s="33"/>
      <c r="BR101" s="33"/>
      <c r="BS101" s="33"/>
      <c r="BT101" s="33"/>
      <c r="BU101" s="33"/>
      <c r="BV101" s="33"/>
      <c r="BW101" s="33"/>
    </row>
    <row r="102" spans="1:75">
      <c r="A102" t="s" s="2146">
        <v>133</v>
      </c>
      <c r="B102" s="28"/>
      <c r="C102" s="29"/>
      <c r="D102" s="29"/>
      <c r="E102" s="29"/>
      <c r="F102" s="29"/>
      <c r="G102" s="29"/>
      <c r="H102" s="29"/>
      <c r="I102" t="s" s="2152">
        <v>134</v>
      </c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32"/>
      <c r="BM102" s="32"/>
      <c r="BN102" s="32"/>
      <c r="BO102" s="33"/>
      <c r="BP102" s="33"/>
      <c r="BQ102" s="33"/>
      <c r="BR102" s="33"/>
      <c r="BS102" s="33"/>
      <c r="BT102" s="33"/>
      <c r="BU102" s="33"/>
      <c r="BV102" s="33"/>
      <c r="BW102" s="33"/>
    </row>
    <row r="103" spans="1:75">
      <c r="A103" t="s" s="2147">
        <v>135</v>
      </c>
      <c r="B103" s="28"/>
      <c r="C103" s="29"/>
      <c r="D103" s="29"/>
      <c r="E103" s="29"/>
      <c r="F103" s="29"/>
      <c r="G103" s="29"/>
      <c r="H103" s="29"/>
      <c r="I103" t="s" s="2153">
        <v>136</v>
      </c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32"/>
      <c r="BM103" s="32"/>
      <c r="BN103" s="32"/>
      <c r="BO103" s="33"/>
      <c r="BP103" s="33"/>
      <c r="BQ103" s="33"/>
      <c r="BR103" s="33"/>
      <c r="BS103" s="33"/>
      <c r="BT103" s="33"/>
      <c r="BU103" s="33"/>
      <c r="BV103" s="33"/>
      <c r="BW103" s="33"/>
    </row>
    <row r="104" spans="1:75">
      <c r="A104" s="28"/>
      <c r="B104" s="28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32"/>
      <c r="BM104" s="32"/>
      <c r="BN104" s="32"/>
      <c r="BO104" s="33"/>
      <c r="BP104" s="33"/>
      <c r="BQ104" s="33"/>
      <c r="BR104" s="33"/>
      <c r="BS104" s="33"/>
      <c r="BT104" s="33"/>
      <c r="BU104" s="33"/>
      <c r="BV104" s="33"/>
      <c r="BW104" s="33"/>
    </row>
    <row r="105" spans="1:75">
      <c r="A105" s="28"/>
      <c r="B105" s="28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32"/>
      <c r="BM105" s="32"/>
      <c r="BN105" s="32"/>
      <c r="BO105" s="33"/>
      <c r="BP105" s="33"/>
      <c r="BQ105" s="33"/>
      <c r="BR105" s="33"/>
      <c r="BS105" s="33"/>
      <c r="BT105" s="33"/>
      <c r="BU105" s="33"/>
      <c r="BV105" s="33"/>
      <c r="BW105" s="33"/>
    </row>
    <row r="106" spans="1:75">
      <c r="A106" s="28"/>
      <c r="B106" s="28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32"/>
      <c r="BM106" s="32"/>
      <c r="BN106" s="32"/>
      <c r="BO106" s="33"/>
      <c r="BP106" s="33"/>
      <c r="BQ106" s="33"/>
      <c r="BR106" s="33"/>
      <c r="BS106" s="33"/>
      <c r="BT106" s="33"/>
      <c r="BU106" s="33"/>
      <c r="BV106" s="33"/>
      <c r="BW106" s="33"/>
    </row>
    <row r="107" spans="1:75">
      <c r="A107" s="28"/>
      <c r="B107" s="28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32"/>
      <c r="BM107" s="32"/>
      <c r="BN107" s="32"/>
      <c r="BO107" s="33"/>
      <c r="BP107" s="33"/>
      <c r="BQ107" s="33"/>
      <c r="BR107" s="33"/>
      <c r="BS107" s="33"/>
      <c r="BT107" s="33"/>
      <c r="BU107" s="33"/>
      <c r="BV107" s="33"/>
      <c r="BW107" s="33"/>
    </row>
    <row r="108" spans="1:75">
      <c r="A108" s="28"/>
      <c r="B108" s="28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32"/>
      <c r="BM108" s="32"/>
      <c r="BN108" s="32"/>
      <c r="BO108" s="33"/>
      <c r="BP108" s="33"/>
      <c r="BQ108" s="33"/>
      <c r="BR108" s="33"/>
      <c r="BS108" s="33"/>
      <c r="BT108" s="33"/>
      <c r="BU108" s="33"/>
      <c r="BV108" s="33"/>
      <c r="BW108" s="33"/>
    </row>
    <row r="109" spans="1:75">
      <c r="A109" s="28"/>
      <c r="B109" s="28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32"/>
      <c r="BM109" s="32"/>
      <c r="BN109" s="32"/>
      <c r="BO109" s="33"/>
      <c r="BP109" s="33"/>
      <c r="BQ109" s="33"/>
      <c r="BR109" s="33"/>
      <c r="BS109" s="33"/>
      <c r="BT109" s="33"/>
      <c r="BU109" s="33"/>
      <c r="BV109" s="33"/>
      <c r="BW109" s="33"/>
    </row>
    <row r="110" spans="1:75">
      <c r="A110" s="28"/>
      <c r="B110" s="28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32"/>
      <c r="BM110" s="32"/>
      <c r="BN110" s="32"/>
      <c r="BO110" s="33"/>
      <c r="BP110" s="33"/>
      <c r="BQ110" s="33"/>
      <c r="BR110" s="33"/>
      <c r="BS110" s="33"/>
      <c r="BT110" s="33"/>
      <c r="BU110" s="33"/>
      <c r="BV110" s="33"/>
      <c r="BW110" s="33"/>
    </row>
    <row r="111" spans="1:75">
      <c r="A111" s="28"/>
      <c r="B111" s="28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32"/>
      <c r="BM111" s="32"/>
      <c r="BN111" s="32"/>
      <c r="BO111" s="33"/>
      <c r="BP111" s="33"/>
      <c r="BQ111" s="33"/>
      <c r="BR111" s="33"/>
      <c r="BS111" s="33"/>
      <c r="BT111" s="33"/>
      <c r="BU111" s="33"/>
      <c r="BV111" s="33"/>
      <c r="BW111" s="33"/>
    </row>
    <row r="112" spans="1:75">
      <c r="A112" s="28"/>
      <c r="B112" s="28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32"/>
      <c r="BM112" s="32"/>
      <c r="BN112" s="32"/>
      <c r="BO112" s="33"/>
      <c r="BP112" s="33"/>
      <c r="BQ112" s="33"/>
      <c r="BR112" s="33"/>
      <c r="BS112" s="33"/>
      <c r="BT112" s="33"/>
      <c r="BU112" s="33"/>
      <c r="BV112" s="33"/>
      <c r="BW112" s="33"/>
    </row>
    <row r="113" spans="1:75">
      <c r="A113" s="28"/>
      <c r="B113" s="28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32"/>
      <c r="BM113" s="32"/>
      <c r="BN113" s="32"/>
      <c r="BO113" s="33"/>
      <c r="BP113" s="33"/>
      <c r="BQ113" s="33"/>
      <c r="BR113" s="33"/>
      <c r="BS113" s="33"/>
      <c r="BT113" s="33"/>
      <c r="BU113" s="33"/>
      <c r="BV113" s="33"/>
      <c r="BW113" s="33"/>
    </row>
    <row r="114" spans="1:75">
      <c r="A114" s="34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2"/>
      <c r="BM114" s="32"/>
      <c r="BN114" s="32"/>
      <c r="BO114" s="33"/>
      <c r="BP114" s="33"/>
      <c r="BQ114" s="33"/>
      <c r="BR114" s="33"/>
      <c r="BS114" s="33"/>
      <c r="BT114" s="33"/>
      <c r="BU114" s="33"/>
      <c r="BV114" s="33"/>
      <c r="BW114" s="33"/>
    </row>
    <row r="115" spans="1:75">
      <c r="A115" s="34"/>
      <c r="B115" s="34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2"/>
      <c r="BM115" s="32"/>
      <c r="BN115" s="32"/>
      <c r="BO115" s="33"/>
      <c r="BP115" s="33"/>
      <c r="BQ115" s="33"/>
      <c r="BR115" s="33"/>
      <c r="BS115" s="33"/>
      <c r="BT115" s="33"/>
      <c r="BU115" s="33"/>
      <c r="BV115" s="33"/>
      <c r="BW115" s="33"/>
    </row>
    <row r="116" spans="1:75">
      <c r="A116" s="34"/>
      <c r="B116" s="34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2"/>
      <c r="BM116" s="32"/>
      <c r="BN116" s="32"/>
      <c r="BO116" s="33"/>
      <c r="BP116" s="33"/>
      <c r="BQ116" s="33"/>
      <c r="BR116" s="33"/>
      <c r="BS116" s="33"/>
      <c r="BT116" s="33"/>
      <c r="BU116" s="33"/>
      <c r="BV116" s="33"/>
      <c r="BW116" s="33"/>
    </row>
    <row r="117" spans="1:75">
      <c r="A117" s="34"/>
      <c r="B117" s="34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2"/>
      <c r="BM117" s="32"/>
      <c r="BN117" s="32"/>
      <c r="BO117" s="33"/>
      <c r="BP117" s="33"/>
      <c r="BQ117" s="33"/>
      <c r="BR117" s="33"/>
      <c r="BS117" s="33"/>
      <c r="BT117" s="33"/>
      <c r="BU117" s="33"/>
      <c r="BV117" s="33"/>
      <c r="BW117" s="33"/>
    </row>
    <row r="118" spans="1:75">
      <c r="A118" s="34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2"/>
      <c r="BM118" s="32"/>
      <c r="BN118" s="32"/>
      <c r="BO118" s="33"/>
      <c r="BP118" s="33"/>
      <c r="BQ118" s="33"/>
      <c r="BR118" s="33"/>
      <c r="BS118" s="33"/>
      <c r="BT118" s="33"/>
      <c r="BU118" s="33"/>
      <c r="BV118" s="33"/>
      <c r="BW118" s="33"/>
    </row>
    <row r="119" spans="1:75">
      <c r="A119" s="34"/>
      <c r="B119" s="34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2"/>
      <c r="BM119" s="32"/>
      <c r="BN119" s="32"/>
      <c r="BO119" s="33"/>
      <c r="BP119" s="33"/>
      <c r="BQ119" s="33"/>
      <c r="BR119" s="33"/>
      <c r="BS119" s="33"/>
      <c r="BT119" s="33"/>
      <c r="BU119" s="33"/>
      <c r="BV119" s="33"/>
      <c r="BW119" s="33"/>
    </row>
    <row r="120" spans="1:75">
      <c r="A120" s="34"/>
      <c r="B120" s="34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2"/>
      <c r="BM120" s="32"/>
      <c r="BN120" s="32"/>
      <c r="BO120" s="33"/>
      <c r="BP120" s="33"/>
      <c r="BQ120" s="33"/>
      <c r="BR120" s="33"/>
      <c r="BS120" s="33"/>
      <c r="BT120" s="33"/>
      <c r="BU120" s="33"/>
      <c r="BV120" s="33"/>
      <c r="BW120" s="33"/>
    </row>
    <row r="121" spans="1:75">
      <c r="A121" s="34"/>
      <c r="B121" s="34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2"/>
      <c r="BM121" s="32"/>
      <c r="BN121" s="32"/>
      <c r="BO121" s="33"/>
      <c r="BP121" s="33"/>
      <c r="BQ121" s="33"/>
      <c r="BR121" s="33"/>
      <c r="BS121" s="33"/>
      <c r="BT121" s="33"/>
      <c r="BU121" s="33"/>
      <c r="BV121" s="33"/>
      <c r="BW121" s="33"/>
    </row>
    <row r="122" spans="1:75">
      <c r="A122" s="34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2"/>
      <c r="BM122" s="32"/>
      <c r="BN122" s="32"/>
      <c r="BO122" s="33"/>
      <c r="BP122" s="33"/>
      <c r="BQ122" s="33"/>
      <c r="BR122" s="33"/>
      <c r="BS122" s="33"/>
      <c r="BT122" s="33"/>
      <c r="BU122" s="33"/>
      <c r="BV122" s="33"/>
      <c r="BW122" s="33"/>
    </row>
    <row r="123" spans="1:75">
      <c r="A123" s="34"/>
      <c r="B123" s="34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2"/>
      <c r="BM123" s="32"/>
      <c r="BN123" s="32"/>
      <c r="BO123" s="33"/>
      <c r="BP123" s="33"/>
      <c r="BQ123" s="33"/>
      <c r="BR123" s="33"/>
      <c r="BS123" s="33"/>
      <c r="BT123" s="33"/>
      <c r="BU123" s="33"/>
      <c r="BV123" s="33"/>
      <c r="BW123" s="33"/>
    </row>
    <row r="124" spans="1:75">
      <c r="A124" s="34"/>
      <c r="B124" s="34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2"/>
      <c r="BM124" s="32"/>
      <c r="BN124" s="32"/>
      <c r="BO124" s="33"/>
      <c r="BP124" s="33"/>
      <c r="BQ124" s="33"/>
      <c r="BR124" s="33"/>
      <c r="BS124" s="33"/>
      <c r="BT124" s="33"/>
      <c r="BU124" s="33"/>
      <c r="BV124" s="33"/>
      <c r="BW124" s="33"/>
    </row>
    <row r="125" spans="1:75">
      <c r="A125" s="34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2"/>
      <c r="BM125" s="32"/>
      <c r="BN125" s="32"/>
      <c r="BO125" s="33"/>
      <c r="BP125" s="33"/>
      <c r="BQ125" s="33"/>
      <c r="BR125" s="33"/>
      <c r="BS125" s="33"/>
      <c r="BT125" s="33"/>
      <c r="BU125" s="33"/>
      <c r="BV125" s="33"/>
      <c r="BW125" s="33"/>
    </row>
    <row r="126" spans="1:75">
      <c r="A126" s="34"/>
      <c r="B126" s="34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2"/>
      <c r="BM126" s="32"/>
      <c r="BN126" s="32"/>
      <c r="BO126" s="33"/>
      <c r="BP126" s="33"/>
      <c r="BQ126" s="33"/>
      <c r="BR126" s="33"/>
      <c r="BS126" s="33"/>
      <c r="BT126" s="33"/>
      <c r="BU126" s="33"/>
      <c r="BV126" s="33"/>
      <c r="BW126" s="33"/>
    </row>
    <row r="127" spans="1:75">
      <c r="A127" s="34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2"/>
      <c r="BM127" s="32"/>
      <c r="BN127" s="32"/>
      <c r="BO127" s="33"/>
      <c r="BP127" s="33"/>
      <c r="BQ127" s="33"/>
      <c r="BR127" s="33"/>
      <c r="BS127" s="33"/>
      <c r="BT127" s="33"/>
      <c r="BU127" s="33"/>
      <c r="BV127" s="33"/>
      <c r="BW127" s="33"/>
    </row>
    <row r="128" spans="1:75">
      <c r="A128" s="34"/>
      <c r="B128" s="34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2"/>
      <c r="BM128" s="32"/>
      <c r="BN128" s="32"/>
      <c r="BO128" s="33"/>
      <c r="BP128" s="33"/>
      <c r="BQ128" s="33"/>
      <c r="BR128" s="33"/>
      <c r="BS128" s="33"/>
      <c r="BT128" s="33"/>
      <c r="BU128" s="33"/>
      <c r="BV128" s="33"/>
      <c r="BW128" s="33"/>
    </row>
    <row r="129" spans="1:75">
      <c r="A129" s="34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2"/>
      <c r="BM129" s="32"/>
      <c r="BN129" s="32"/>
      <c r="BO129" s="33"/>
      <c r="BP129" s="33"/>
      <c r="BQ129" s="33"/>
      <c r="BR129" s="33"/>
      <c r="BS129" s="33"/>
      <c r="BT129" s="33"/>
      <c r="BU129" s="33"/>
      <c r="BV129" s="33"/>
      <c r="BW129" s="33"/>
    </row>
    <row r="130" spans="1:75">
      <c r="A130" s="34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2"/>
      <c r="BM130" s="32"/>
      <c r="BN130" s="32"/>
      <c r="BO130" s="33"/>
      <c r="BP130" s="33"/>
      <c r="BQ130" s="33"/>
      <c r="BR130" s="33"/>
      <c r="BS130" s="33"/>
      <c r="BT130" s="33"/>
      <c r="BU130" s="33"/>
      <c r="BV130" s="33"/>
      <c r="BW130" s="33"/>
    </row>
    <row r="131" spans="1:75">
      <c r="A131" s="34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2"/>
      <c r="BM131" s="32"/>
      <c r="BN131" s="32"/>
      <c r="BO131" s="33"/>
      <c r="BP131" s="33"/>
      <c r="BQ131" s="33"/>
      <c r="BR131" s="33"/>
      <c r="BS131" s="33"/>
      <c r="BT131" s="33"/>
      <c r="BU131" s="33"/>
      <c r="BV131" s="33"/>
      <c r="BW131" s="33"/>
    </row>
    <row r="132" spans="1:75">
      <c r="A132" s="34"/>
      <c r="B132" s="34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2"/>
      <c r="BM132" s="32"/>
      <c r="BN132" s="32"/>
      <c r="BO132" s="33"/>
      <c r="BP132" s="33"/>
      <c r="BQ132" s="33"/>
      <c r="BR132" s="33"/>
      <c r="BS132" s="33"/>
      <c r="BT132" s="33"/>
      <c r="BU132" s="33"/>
      <c r="BV132" s="33"/>
      <c r="BW132" s="33"/>
    </row>
    <row r="133" spans="1:75">
      <c r="A133" s="34"/>
      <c r="B133" s="34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2"/>
      <c r="BM133" s="32"/>
      <c r="BN133" s="32"/>
      <c r="BO133" s="33"/>
      <c r="BP133" s="33"/>
      <c r="BQ133" s="33"/>
      <c r="BR133" s="33"/>
      <c r="BS133" s="33"/>
      <c r="BT133" s="33"/>
      <c r="BU133" s="33"/>
      <c r="BV133" s="33"/>
      <c r="BW133" s="33"/>
    </row>
    <row r="134" spans="1:75">
      <c r="A134" s="34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2"/>
      <c r="BM134" s="32"/>
      <c r="BN134" s="32"/>
      <c r="BO134" s="33"/>
      <c r="BP134" s="33"/>
      <c r="BQ134" s="33"/>
      <c r="BR134" s="33"/>
      <c r="BS134" s="33"/>
      <c r="BT134" s="33"/>
      <c r="BU134" s="33"/>
      <c r="BV134" s="33"/>
      <c r="BW134" s="33"/>
    </row>
    <row r="135" spans="1:75">
      <c r="A135" s="34"/>
      <c r="B135" s="34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5"/>
      <c r="BL135" s="32"/>
      <c r="BM135" s="32"/>
      <c r="BN135" s="32"/>
      <c r="BO135" s="33"/>
      <c r="BP135" s="33"/>
      <c r="BQ135" s="33"/>
      <c r="BR135" s="33"/>
      <c r="BS135" s="33"/>
      <c r="BT135" s="33"/>
      <c r="BU135" s="33"/>
      <c r="BV135" s="33"/>
      <c r="BW135" s="33"/>
    </row>
    <row r="136" spans="1:75">
      <c r="A136" s="34"/>
      <c r="B136" s="34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2"/>
      <c r="BM136" s="32"/>
      <c r="BN136" s="32"/>
      <c r="BO136" s="33"/>
      <c r="BP136" s="33"/>
      <c r="BQ136" s="33"/>
      <c r="BR136" s="33"/>
      <c r="BS136" s="33"/>
      <c r="BT136" s="33"/>
      <c r="BU136" s="33"/>
      <c r="BV136" s="33"/>
      <c r="BW136" s="33"/>
    </row>
    <row r="137" spans="1:75">
      <c r="A137" s="34"/>
      <c r="B137" s="34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2"/>
      <c r="BM137" s="32"/>
      <c r="BN137" s="32"/>
      <c r="BO137" s="33"/>
      <c r="BP137" s="33"/>
      <c r="BQ137" s="33"/>
      <c r="BR137" s="33"/>
      <c r="BS137" s="33"/>
      <c r="BT137" s="33"/>
      <c r="BU137" s="33"/>
      <c r="BV137" s="33"/>
      <c r="BW137" s="33"/>
    </row>
    <row r="138" spans="1:75">
      <c r="A138" s="34"/>
      <c r="B138" s="34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2"/>
      <c r="BM138" s="32"/>
      <c r="BN138" s="32"/>
      <c r="BO138" s="33"/>
      <c r="BP138" s="33"/>
      <c r="BQ138" s="33"/>
      <c r="BR138" s="33"/>
      <c r="BS138" s="33"/>
      <c r="BT138" s="33"/>
      <c r="BU138" s="33"/>
      <c r="BV138" s="33"/>
      <c r="BW138" s="33"/>
    </row>
    <row r="139" spans="1:75">
      <c r="A139" s="34"/>
      <c r="B139" s="34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5"/>
      <c r="BL139" s="32"/>
      <c r="BM139" s="32"/>
      <c r="BN139" s="32"/>
      <c r="BO139" s="33"/>
      <c r="BP139" s="33"/>
      <c r="BQ139" s="33"/>
      <c r="BR139" s="33"/>
      <c r="BS139" s="33"/>
      <c r="BT139" s="33"/>
      <c r="BU139" s="33"/>
      <c r="BV139" s="33"/>
      <c r="BW139" s="33"/>
    </row>
    <row r="140" spans="1:75">
      <c r="A140" s="34"/>
      <c r="B140" s="34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2"/>
      <c r="BM140" s="32"/>
      <c r="BN140" s="32"/>
      <c r="BO140" s="33"/>
      <c r="BP140" s="33"/>
      <c r="BQ140" s="33"/>
      <c r="BR140" s="33"/>
      <c r="BS140" s="33"/>
      <c r="BT140" s="33"/>
      <c r="BU140" s="33"/>
      <c r="BV140" s="33"/>
      <c r="BW140" s="33"/>
    </row>
    <row r="141" spans="1:75">
      <c r="A141" s="34"/>
      <c r="B141" s="34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5"/>
      <c r="BL141" s="32"/>
      <c r="BM141" s="32"/>
      <c r="BN141" s="32"/>
      <c r="BO141" s="33"/>
      <c r="BP141" s="33"/>
      <c r="BQ141" s="33"/>
      <c r="BR141" s="33"/>
      <c r="BS141" s="33"/>
      <c r="BT141" s="33"/>
      <c r="BU141" s="33"/>
      <c r="BV141" s="33"/>
      <c r="BW141" s="33"/>
    </row>
    <row r="142" spans="1:75">
      <c r="A142" s="34"/>
      <c r="B142" s="34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2"/>
      <c r="BM142" s="32"/>
      <c r="BN142" s="32"/>
      <c r="BO142" s="33"/>
      <c r="BP142" s="33"/>
      <c r="BQ142" s="33"/>
      <c r="BR142" s="33"/>
      <c r="BS142" s="33"/>
      <c r="BT142" s="33"/>
      <c r="BU142" s="33"/>
      <c r="BV142" s="33"/>
      <c r="BW142" s="33"/>
    </row>
    <row r="143" spans="1:75">
      <c r="A143" s="34"/>
      <c r="B143" s="34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5"/>
      <c r="BL143" s="32"/>
      <c r="BM143" s="32"/>
      <c r="BN143" s="32"/>
      <c r="BO143" s="33"/>
      <c r="BP143" s="33"/>
      <c r="BQ143" s="33"/>
      <c r="BR143" s="33"/>
      <c r="BS143" s="33"/>
      <c r="BT143" s="33"/>
      <c r="BU143" s="33"/>
      <c r="BV143" s="33"/>
      <c r="BW143" s="33"/>
    </row>
    <row r="144" spans="1:75">
      <c r="A144" s="34"/>
      <c r="B144" s="34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2"/>
      <c r="BM144" s="32"/>
      <c r="BN144" s="32"/>
      <c r="BO144" s="33"/>
      <c r="BP144" s="33"/>
      <c r="BQ144" s="33"/>
      <c r="BR144" s="33"/>
      <c r="BS144" s="33"/>
      <c r="BT144" s="33"/>
      <c r="BU144" s="33"/>
      <c r="BV144" s="33"/>
      <c r="BW144" s="33"/>
    </row>
    <row r="145" spans="1:75">
      <c r="A145" s="34"/>
      <c r="B145" s="34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2"/>
      <c r="BM145" s="32"/>
      <c r="BN145" s="32"/>
      <c r="BO145" s="33"/>
      <c r="BP145" s="33"/>
      <c r="BQ145" s="33"/>
      <c r="BR145" s="33"/>
      <c r="BS145" s="33"/>
      <c r="BT145" s="33"/>
      <c r="BU145" s="33"/>
      <c r="BV145" s="33"/>
      <c r="BW145" s="33"/>
    </row>
    <row r="146" spans="1:75">
      <c r="A146" s="34"/>
      <c r="B146" s="34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2"/>
      <c r="BM146" s="32"/>
      <c r="BN146" s="32"/>
      <c r="BO146" s="33"/>
      <c r="BP146" s="33"/>
      <c r="BQ146" s="33"/>
      <c r="BR146" s="33"/>
      <c r="BS146" s="33"/>
      <c r="BT146" s="33"/>
      <c r="BU146" s="33"/>
      <c r="BV146" s="33"/>
      <c r="BW146" s="33"/>
    </row>
    <row r="147" spans="1:75">
      <c r="A147" s="34"/>
      <c r="B147" s="34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5"/>
      <c r="BL147" s="32"/>
      <c r="BM147" s="32"/>
      <c r="BN147" s="32"/>
      <c r="BO147" s="33"/>
      <c r="BP147" s="33"/>
      <c r="BQ147" s="33"/>
      <c r="BR147" s="33"/>
      <c r="BS147" s="33"/>
      <c r="BT147" s="33"/>
      <c r="BU147" s="33"/>
      <c r="BV147" s="33"/>
      <c r="BW147" s="33"/>
    </row>
    <row r="148" spans="1:75">
      <c r="A148" s="34"/>
      <c r="B148" s="34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5"/>
      <c r="BL148" s="32"/>
      <c r="BM148" s="32"/>
      <c r="BN148" s="32"/>
      <c r="BO148" s="33"/>
      <c r="BP148" s="33"/>
      <c r="BQ148" s="33"/>
      <c r="BR148" s="33"/>
      <c r="BS148" s="33"/>
      <c r="BT148" s="33"/>
      <c r="BU148" s="33"/>
      <c r="BV148" s="33"/>
      <c r="BW148" s="33"/>
    </row>
    <row r="149" spans="1:75">
      <c r="A149" s="34"/>
      <c r="B149" s="34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5"/>
      <c r="BL149" s="32"/>
      <c r="BM149" s="32"/>
      <c r="BN149" s="32"/>
      <c r="BO149" s="33"/>
      <c r="BP149" s="33"/>
      <c r="BQ149" s="33"/>
      <c r="BR149" s="33"/>
      <c r="BS149" s="33"/>
      <c r="BT149" s="33"/>
      <c r="BU149" s="33"/>
      <c r="BV149" s="33"/>
      <c r="BW149" s="33"/>
    </row>
    <row r="150" spans="1:75">
      <c r="A150" s="34"/>
      <c r="B150" s="34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2"/>
      <c r="BM150" s="32"/>
      <c r="BN150" s="32"/>
      <c r="BO150" s="33"/>
      <c r="BP150" s="33"/>
      <c r="BQ150" s="33"/>
      <c r="BR150" s="33"/>
      <c r="BS150" s="33"/>
      <c r="BT150" s="33"/>
      <c r="BU150" s="33"/>
      <c r="BV150" s="33"/>
      <c r="BW150" s="33"/>
    </row>
    <row r="151" spans="1:75">
      <c r="A151" s="34"/>
      <c r="B151" s="34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5"/>
      <c r="BL151" s="32"/>
      <c r="BM151" s="32"/>
      <c r="BN151" s="32"/>
      <c r="BO151" s="33"/>
      <c r="BP151" s="33"/>
      <c r="BQ151" s="33"/>
      <c r="BR151" s="33"/>
      <c r="BS151" s="33"/>
      <c r="BT151" s="33"/>
      <c r="BU151" s="33"/>
      <c r="BV151" s="33"/>
      <c r="BW151" s="33"/>
    </row>
    <row r="152" spans="1:75">
      <c r="A152" s="34"/>
      <c r="B152" s="34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2"/>
      <c r="BM152" s="32"/>
      <c r="BN152" s="32"/>
      <c r="BO152" s="33"/>
      <c r="BP152" s="33"/>
      <c r="BQ152" s="33"/>
      <c r="BR152" s="33"/>
      <c r="BS152" s="33"/>
      <c r="BT152" s="33"/>
      <c r="BU152" s="33"/>
      <c r="BV152" s="33"/>
      <c r="BW152" s="33"/>
    </row>
    <row r="153" spans="1:75">
      <c r="A153" s="34"/>
      <c r="B153" s="34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35"/>
      <c r="BL153" s="32"/>
      <c r="BM153" s="32"/>
      <c r="BN153" s="32"/>
      <c r="BO153" s="33"/>
      <c r="BP153" s="33"/>
      <c r="BQ153" s="33"/>
      <c r="BR153" s="33"/>
      <c r="BS153" s="33"/>
      <c r="BT153" s="33"/>
      <c r="BU153" s="33"/>
      <c r="BV153" s="33"/>
      <c r="BW153" s="33"/>
    </row>
    <row r="154" spans="1:75">
      <c r="A154" s="34"/>
      <c r="B154" s="34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2"/>
      <c r="BM154" s="32"/>
      <c r="BN154" s="32"/>
      <c r="BO154" s="33"/>
      <c r="BP154" s="33"/>
      <c r="BQ154" s="33"/>
      <c r="BR154" s="33"/>
      <c r="BS154" s="33"/>
      <c r="BT154" s="33"/>
      <c r="BU154" s="33"/>
      <c r="BV154" s="33"/>
      <c r="BW154" s="33"/>
    </row>
    <row r="155" spans="1:75">
      <c r="A155" s="34"/>
      <c r="B155" s="34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2"/>
      <c r="BM155" s="32"/>
      <c r="BN155" s="32"/>
      <c r="BO155" s="33"/>
      <c r="BP155" s="33"/>
      <c r="BQ155" s="33"/>
      <c r="BR155" s="33"/>
      <c r="BS155" s="33"/>
      <c r="BT155" s="33"/>
      <c r="BU155" s="33"/>
      <c r="BV155" s="33"/>
      <c r="BW155" s="33"/>
    </row>
    <row r="156" spans="1:75">
      <c r="A156" s="34"/>
      <c r="B156" s="34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5"/>
      <c r="BL156" s="32"/>
      <c r="BM156" s="32"/>
      <c r="BN156" s="32"/>
      <c r="BO156" s="33"/>
      <c r="BP156" s="33"/>
      <c r="BQ156" s="33"/>
      <c r="BR156" s="33"/>
      <c r="BS156" s="33"/>
      <c r="BT156" s="33"/>
      <c r="BU156" s="33"/>
      <c r="BV156" s="33"/>
      <c r="BW156" s="33"/>
    </row>
    <row r="157" spans="1:75">
      <c r="A157" s="34"/>
      <c r="B157" s="34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5"/>
      <c r="BL157" s="32"/>
      <c r="BM157" s="32"/>
      <c r="BN157" s="32"/>
      <c r="BO157" s="33"/>
      <c r="BP157" s="33"/>
      <c r="BQ157" s="33"/>
      <c r="BR157" s="33"/>
      <c r="BS157" s="33"/>
      <c r="BT157" s="33"/>
      <c r="BU157" s="33"/>
      <c r="BV157" s="33"/>
      <c r="BW157" s="33"/>
    </row>
    <row r="158" spans="1:75">
      <c r="A158" s="34"/>
      <c r="B158" s="34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5"/>
      <c r="BL158" s="32"/>
      <c r="BM158" s="32"/>
      <c r="BN158" s="32"/>
      <c r="BO158" s="33"/>
      <c r="BP158" s="33"/>
      <c r="BQ158" s="33"/>
      <c r="BR158" s="33"/>
      <c r="BS158" s="33"/>
      <c r="BT158" s="33"/>
      <c r="BU158" s="33"/>
      <c r="BV158" s="33"/>
      <c r="BW158" s="33"/>
    </row>
    <row r="159" spans="1:75">
      <c r="A159" s="34"/>
      <c r="B159" s="34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35"/>
      <c r="BL159" s="32"/>
      <c r="BM159" s="32"/>
      <c r="BN159" s="32"/>
      <c r="BO159" s="33"/>
      <c r="BP159" s="33"/>
      <c r="BQ159" s="33"/>
      <c r="BR159" s="33"/>
      <c r="BS159" s="33"/>
      <c r="BT159" s="33"/>
      <c r="BU159" s="33"/>
      <c r="BV159" s="33"/>
      <c r="BW159" s="33"/>
    </row>
    <row r="160" spans="1:75">
      <c r="A160" s="34"/>
      <c r="B160" s="34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5"/>
      <c r="BL160" s="32"/>
      <c r="BM160" s="32"/>
      <c r="BN160" s="32"/>
      <c r="BO160" s="33"/>
      <c r="BP160" s="33"/>
      <c r="BQ160" s="33"/>
      <c r="BR160" s="33"/>
      <c r="BS160" s="33"/>
      <c r="BT160" s="33"/>
      <c r="BU160" s="33"/>
      <c r="BV160" s="33"/>
      <c r="BW160" s="33"/>
    </row>
    <row r="161" spans="1:75">
      <c r="A161" s="34"/>
      <c r="B161" s="34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35"/>
      <c r="BL161" s="32"/>
      <c r="BM161" s="32"/>
      <c r="BN161" s="32"/>
      <c r="BO161" s="33"/>
      <c r="BP161" s="33"/>
      <c r="BQ161" s="33"/>
      <c r="BR161" s="33"/>
      <c r="BS161" s="33"/>
      <c r="BT161" s="33"/>
      <c r="BU161" s="33"/>
      <c r="BV161" s="33"/>
      <c r="BW161" s="33"/>
    </row>
    <row r="162" spans="1:75">
      <c r="A162" s="34"/>
      <c r="B162" s="34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35"/>
      <c r="BL162" s="32"/>
      <c r="BM162" s="32"/>
      <c r="BN162" s="32"/>
      <c r="BO162" s="33"/>
      <c r="BP162" s="33"/>
      <c r="BQ162" s="33"/>
      <c r="BR162" s="33"/>
      <c r="BS162" s="33"/>
      <c r="BT162" s="33"/>
      <c r="BU162" s="33"/>
      <c r="BV162" s="33"/>
      <c r="BW162" s="33"/>
    </row>
    <row r="163" spans="1:75">
      <c r="A163" s="34"/>
      <c r="B163" s="34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35"/>
      <c r="BL163" s="32"/>
      <c r="BM163" s="32"/>
      <c r="BN163" s="32"/>
      <c r="BO163" s="33"/>
      <c r="BP163" s="33"/>
      <c r="BQ163" s="33"/>
      <c r="BR163" s="33"/>
      <c r="BS163" s="33"/>
      <c r="BT163" s="33"/>
      <c r="BU163" s="33"/>
      <c r="BV163" s="33"/>
      <c r="BW163" s="33"/>
    </row>
    <row r="164" spans="1:75">
      <c r="A164" s="34"/>
      <c r="B164" s="34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35"/>
      <c r="BL164" s="32"/>
      <c r="BM164" s="32"/>
      <c r="BN164" s="32"/>
      <c r="BO164" s="33"/>
      <c r="BP164" s="33"/>
      <c r="BQ164" s="33"/>
      <c r="BR164" s="33"/>
      <c r="BS164" s="33"/>
      <c r="BT164" s="33"/>
      <c r="BU164" s="33"/>
      <c r="BV164" s="33"/>
      <c r="BW164" s="33"/>
    </row>
    <row r="165" spans="1:75">
      <c r="A165" s="34"/>
      <c r="B165" s="34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35"/>
      <c r="BL165" s="32"/>
      <c r="BM165" s="32"/>
      <c r="BN165" s="32"/>
      <c r="BO165" s="33"/>
      <c r="BP165" s="33"/>
      <c r="BQ165" s="33"/>
      <c r="BR165" s="33"/>
      <c r="BS165" s="33"/>
      <c r="BT165" s="33"/>
      <c r="BU165" s="33"/>
      <c r="BV165" s="33"/>
      <c r="BW165" s="33"/>
    </row>
    <row r="166" spans="1:75">
      <c r="A166" s="34"/>
      <c r="B166" s="34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35"/>
      <c r="BL166" s="32"/>
      <c r="BM166" s="32"/>
      <c r="BN166" s="32"/>
      <c r="BO166" s="33"/>
      <c r="BP166" s="33"/>
      <c r="BQ166" s="33"/>
      <c r="BR166" s="33"/>
      <c r="BS166" s="33"/>
      <c r="BT166" s="33"/>
      <c r="BU166" s="33"/>
      <c r="BV166" s="33"/>
      <c r="BW166" s="33"/>
    </row>
    <row r="167" spans="1:75">
      <c r="A167" s="34"/>
      <c r="B167" s="34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35"/>
      <c r="BL167" s="32"/>
      <c r="BM167" s="32"/>
      <c r="BN167" s="32"/>
      <c r="BO167" s="33"/>
      <c r="BP167" s="33"/>
      <c r="BQ167" s="33"/>
      <c r="BR167" s="33"/>
      <c r="BS167" s="33"/>
      <c r="BT167" s="33"/>
      <c r="BU167" s="33"/>
      <c r="BV167" s="33"/>
      <c r="BW167" s="33"/>
    </row>
    <row r="168" spans="1:75">
      <c r="A168" s="34"/>
      <c r="B168" s="34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5"/>
      <c r="BL168" s="32"/>
      <c r="BM168" s="32"/>
      <c r="BN168" s="32"/>
      <c r="BO168" s="33"/>
      <c r="BP168" s="33"/>
      <c r="BQ168" s="33"/>
      <c r="BR168" s="33"/>
      <c r="BS168" s="33"/>
      <c r="BT168" s="33"/>
      <c r="BU168" s="33"/>
      <c r="BV168" s="33"/>
      <c r="BW168" s="33"/>
    </row>
    <row r="169" spans="1:75">
      <c r="A169" s="34"/>
      <c r="B169" s="34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35"/>
      <c r="BL169" s="32"/>
      <c r="BM169" s="32"/>
      <c r="BN169" s="32"/>
      <c r="BO169" s="33"/>
      <c r="BP169" s="33"/>
      <c r="BQ169" s="33"/>
      <c r="BR169" s="33"/>
      <c r="BS169" s="33"/>
      <c r="BT169" s="33"/>
      <c r="BU169" s="33"/>
      <c r="BV169" s="33"/>
      <c r="BW169" s="33"/>
    </row>
    <row r="170" spans="1:75">
      <c r="A170" s="34"/>
      <c r="B170" s="34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35"/>
      <c r="BL170" s="32"/>
      <c r="BM170" s="32"/>
      <c r="BN170" s="32"/>
      <c r="BO170" s="33"/>
      <c r="BP170" s="33"/>
      <c r="BQ170" s="33"/>
      <c r="BR170" s="33"/>
      <c r="BS170" s="33"/>
      <c r="BT170" s="33"/>
      <c r="BU170" s="33"/>
      <c r="BV170" s="33"/>
      <c r="BW170" s="33"/>
    </row>
    <row r="171" spans="1:75">
      <c r="A171" s="34"/>
      <c r="B171" s="34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5"/>
      <c r="BK171" s="35"/>
      <c r="BL171" s="32"/>
      <c r="BM171" s="32"/>
      <c r="BN171" s="32"/>
      <c r="BO171" s="33"/>
      <c r="BP171" s="33"/>
      <c r="BQ171" s="33"/>
      <c r="BR171" s="33"/>
      <c r="BS171" s="33"/>
      <c r="BT171" s="33"/>
      <c r="BU171" s="33"/>
      <c r="BV171" s="33"/>
      <c r="BW171" s="33"/>
    </row>
    <row r="172" spans="1:75">
      <c r="A172" s="34"/>
      <c r="B172" s="34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35"/>
      <c r="BL172" s="32"/>
      <c r="BM172" s="32"/>
      <c r="BN172" s="32"/>
      <c r="BO172" s="33"/>
      <c r="BP172" s="33"/>
      <c r="BQ172" s="33"/>
      <c r="BR172" s="33"/>
      <c r="BS172" s="33"/>
      <c r="BT172" s="33"/>
      <c r="BU172" s="33"/>
      <c r="BV172" s="33"/>
      <c r="BW172" s="33"/>
    </row>
    <row r="173" spans="1:75">
      <c r="A173" s="34"/>
      <c r="B173" s="34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5"/>
      <c r="BL173" s="32"/>
      <c r="BM173" s="32"/>
      <c r="BN173" s="32"/>
      <c r="BO173" s="33"/>
      <c r="BP173" s="33"/>
      <c r="BQ173" s="33"/>
      <c r="BR173" s="33"/>
      <c r="BS173" s="33"/>
      <c r="BT173" s="33"/>
      <c r="BU173" s="33"/>
      <c r="BV173" s="33"/>
      <c r="BW173" s="33"/>
    </row>
    <row r="174" spans="1:75">
      <c r="A174" s="34"/>
      <c r="B174" s="34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2"/>
      <c r="BM174" s="32"/>
      <c r="BN174" s="32"/>
      <c r="BO174" s="33"/>
      <c r="BP174" s="33"/>
      <c r="BQ174" s="33"/>
      <c r="BR174" s="33"/>
      <c r="BS174" s="33"/>
      <c r="BT174" s="33"/>
      <c r="BU174" s="33"/>
      <c r="BV174" s="33"/>
      <c r="BW174" s="33"/>
    </row>
    <row r="175" spans="1:75">
      <c r="A175" s="34"/>
      <c r="B175" s="34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2"/>
      <c r="BM175" s="32"/>
      <c r="BN175" s="32"/>
      <c r="BO175" s="33"/>
      <c r="BP175" s="33"/>
      <c r="BQ175" s="33"/>
      <c r="BR175" s="33"/>
      <c r="BS175" s="33"/>
      <c r="BT175" s="33"/>
      <c r="BU175" s="33"/>
      <c r="BV175" s="33"/>
      <c r="BW175" s="33"/>
    </row>
    <row r="176" spans="1:75">
      <c r="A176" s="34"/>
      <c r="B176" s="34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2"/>
      <c r="BM176" s="32"/>
      <c r="BN176" s="32"/>
      <c r="BO176" s="33"/>
      <c r="BP176" s="33"/>
      <c r="BQ176" s="33"/>
      <c r="BR176" s="33"/>
      <c r="BS176" s="33"/>
      <c r="BT176" s="33"/>
      <c r="BU176" s="33"/>
      <c r="BV176" s="33"/>
      <c r="BW176" s="33"/>
    </row>
    <row r="177" spans="1:75">
      <c r="A177" s="34"/>
      <c r="B177" s="34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2"/>
      <c r="BM177" s="32"/>
      <c r="BN177" s="32"/>
      <c r="BO177" s="33"/>
      <c r="BP177" s="33"/>
      <c r="BQ177" s="33"/>
      <c r="BR177" s="33"/>
      <c r="BS177" s="33"/>
      <c r="BT177" s="33"/>
      <c r="BU177" s="33"/>
      <c r="BV177" s="33"/>
      <c r="BW177" s="33"/>
    </row>
    <row r="178" spans="1:75">
      <c r="A178" s="34"/>
      <c r="B178" s="34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2"/>
      <c r="BM178" s="32"/>
      <c r="BN178" s="32"/>
      <c r="BO178" s="33"/>
      <c r="BP178" s="33"/>
      <c r="BQ178" s="33"/>
      <c r="BR178" s="33"/>
      <c r="BS178" s="33"/>
      <c r="BT178" s="33"/>
      <c r="BU178" s="33"/>
      <c r="BV178" s="33"/>
      <c r="BW178" s="33"/>
    </row>
    <row r="179" spans="1:75">
      <c r="A179" s="34"/>
      <c r="B179" s="34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5"/>
      <c r="BK179" s="35"/>
      <c r="BL179" s="32"/>
      <c r="BM179" s="32"/>
      <c r="BN179" s="32"/>
      <c r="BO179" s="33"/>
      <c r="BP179" s="33"/>
      <c r="BQ179" s="33"/>
      <c r="BR179" s="33"/>
      <c r="BS179" s="33"/>
      <c r="BT179" s="33"/>
      <c r="BU179" s="33"/>
      <c r="BV179" s="33"/>
      <c r="BW179" s="33"/>
    </row>
    <row r="180" spans="1:75">
      <c r="A180" s="34"/>
      <c r="B180" s="34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35"/>
      <c r="BL180" s="32"/>
      <c r="BM180" s="32"/>
      <c r="BN180" s="32"/>
      <c r="BO180" s="33"/>
      <c r="BP180" s="33"/>
      <c r="BQ180" s="33"/>
      <c r="BR180" s="33"/>
      <c r="BS180" s="33"/>
      <c r="BT180" s="33"/>
      <c r="BU180" s="33"/>
      <c r="BV180" s="33"/>
      <c r="BW180" s="33"/>
    </row>
    <row r="181" spans="1:75">
      <c r="A181" s="34"/>
      <c r="B181" s="34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5"/>
      <c r="BK181" s="35"/>
      <c r="BL181" s="32"/>
      <c r="BM181" s="32"/>
      <c r="BN181" s="32"/>
      <c r="BO181" s="33"/>
      <c r="BP181" s="33"/>
      <c r="BQ181" s="33"/>
      <c r="BR181" s="33"/>
      <c r="BS181" s="33"/>
      <c r="BT181" s="33"/>
      <c r="BU181" s="33"/>
      <c r="BV181" s="33"/>
      <c r="BW181" s="33"/>
    </row>
    <row r="182" spans="1:75">
      <c r="A182" s="34"/>
      <c r="B182" s="34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35"/>
      <c r="BL182" s="32"/>
      <c r="BM182" s="32"/>
      <c r="BN182" s="32"/>
      <c r="BO182" s="33"/>
      <c r="BP182" s="33"/>
      <c r="BQ182" s="33"/>
      <c r="BR182" s="33"/>
      <c r="BS182" s="33"/>
      <c r="BT182" s="33"/>
      <c r="BU182" s="33"/>
      <c r="BV182" s="33"/>
      <c r="BW182" s="33"/>
    </row>
    <row r="183" spans="1:75">
      <c r="A183" s="34"/>
      <c r="B183" s="34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35"/>
      <c r="BL183" s="32"/>
      <c r="BM183" s="32"/>
      <c r="BN183" s="32"/>
      <c r="BO183" s="33"/>
      <c r="BP183" s="33"/>
      <c r="BQ183" s="33"/>
      <c r="BR183" s="33"/>
      <c r="BS183" s="33"/>
      <c r="BT183" s="33"/>
      <c r="BU183" s="33"/>
      <c r="BV183" s="33"/>
      <c r="BW183" s="33"/>
    </row>
    <row r="184" spans="1:75">
      <c r="A184" s="34"/>
      <c r="B184" s="34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2"/>
      <c r="BM184" s="32"/>
      <c r="BN184" s="32"/>
      <c r="BO184" s="33"/>
      <c r="BP184" s="33"/>
      <c r="BQ184" s="33"/>
      <c r="BR184" s="33"/>
      <c r="BS184" s="33"/>
      <c r="BT184" s="33"/>
      <c r="BU184" s="33"/>
      <c r="BV184" s="33"/>
      <c r="BW184" s="33"/>
    </row>
    <row r="185" spans="1:75">
      <c r="A185" s="34"/>
      <c r="B185" s="34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35"/>
      <c r="BL185" s="32"/>
      <c r="BM185" s="32"/>
      <c r="BN185" s="32"/>
      <c r="BO185" s="33"/>
      <c r="BP185" s="33"/>
      <c r="BQ185" s="33"/>
      <c r="BR185" s="33"/>
      <c r="BS185" s="33"/>
      <c r="BT185" s="33"/>
      <c r="BU185" s="33"/>
      <c r="BV185" s="33"/>
      <c r="BW185" s="33"/>
    </row>
    <row r="186" spans="1:75">
      <c r="A186" s="34"/>
      <c r="B186" s="34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35"/>
      <c r="BL186" s="32"/>
      <c r="BM186" s="32"/>
      <c r="BN186" s="32"/>
      <c r="BO186" s="33"/>
      <c r="BP186" s="33"/>
      <c r="BQ186" s="33"/>
      <c r="BR186" s="33"/>
      <c r="BS186" s="33"/>
      <c r="BT186" s="33"/>
      <c r="BU186" s="33"/>
      <c r="BV186" s="33"/>
      <c r="BW186" s="33"/>
    </row>
    <row r="187" spans="1:75">
      <c r="A187" s="34"/>
      <c r="B187" s="34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35"/>
      <c r="BL187" s="32"/>
      <c r="BM187" s="32"/>
      <c r="BN187" s="32"/>
      <c r="BO187" s="33"/>
      <c r="BP187" s="33"/>
      <c r="BQ187" s="33"/>
      <c r="BR187" s="33"/>
      <c r="BS187" s="33"/>
      <c r="BT187" s="33"/>
      <c r="BU187" s="33"/>
      <c r="BV187" s="33"/>
      <c r="BW187" s="33"/>
    </row>
    <row r="188" spans="1:75">
      <c r="A188" s="34"/>
      <c r="B188" s="34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35"/>
      <c r="BL188" s="32"/>
      <c r="BM188" s="32"/>
      <c r="BN188" s="32"/>
      <c r="BO188" s="33"/>
      <c r="BP188" s="33"/>
      <c r="BQ188" s="33"/>
      <c r="BR188" s="33"/>
      <c r="BS188" s="33"/>
      <c r="BT188" s="33"/>
      <c r="BU188" s="33"/>
      <c r="BV188" s="33"/>
      <c r="BW188" s="33"/>
    </row>
    <row r="189" spans="1:75">
      <c r="A189" s="34"/>
      <c r="B189" s="34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5"/>
      <c r="BK189" s="35"/>
      <c r="BL189" s="32"/>
      <c r="BM189" s="32"/>
      <c r="BN189" s="32"/>
      <c r="BO189" s="33"/>
      <c r="BP189" s="33"/>
      <c r="BQ189" s="33"/>
      <c r="BR189" s="33"/>
      <c r="BS189" s="33"/>
      <c r="BT189" s="33"/>
      <c r="BU189" s="33"/>
      <c r="BV189" s="33"/>
      <c r="BW189" s="33"/>
    </row>
    <row r="190" spans="1:75">
      <c r="A190" s="34"/>
      <c r="B190" s="34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35"/>
      <c r="BL190" s="32"/>
      <c r="BM190" s="32"/>
      <c r="BN190" s="32"/>
      <c r="BO190" s="33"/>
      <c r="BP190" s="33"/>
      <c r="BQ190" s="33"/>
      <c r="BR190" s="33"/>
      <c r="BS190" s="33"/>
      <c r="BT190" s="33"/>
      <c r="BU190" s="33"/>
      <c r="BV190" s="33"/>
      <c r="BW190" s="33"/>
    </row>
    <row r="191" spans="1:75">
      <c r="A191" s="34"/>
      <c r="B191" s="34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35"/>
      <c r="BL191" s="32"/>
      <c r="BM191" s="32"/>
      <c r="BN191" s="32"/>
      <c r="BO191" s="33"/>
      <c r="BP191" s="33"/>
      <c r="BQ191" s="33"/>
      <c r="BR191" s="33"/>
      <c r="BS191" s="33"/>
      <c r="BT191" s="33"/>
      <c r="BU191" s="33"/>
      <c r="BV191" s="33"/>
      <c r="BW191" s="33"/>
    </row>
    <row r="192" spans="1:75">
      <c r="A192" s="34"/>
      <c r="B192" s="34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35"/>
      <c r="BL192" s="32"/>
      <c r="BM192" s="32"/>
      <c r="BN192" s="32"/>
      <c r="BO192" s="33"/>
      <c r="BP192" s="33"/>
      <c r="BQ192" s="33"/>
      <c r="BR192" s="33"/>
      <c r="BS192" s="33"/>
      <c r="BT192" s="33"/>
      <c r="BU192" s="33"/>
      <c r="BV192" s="33"/>
      <c r="BW192" s="33"/>
    </row>
    <row r="193" spans="1:75">
      <c r="A193" s="34"/>
      <c r="B193" s="34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5"/>
      <c r="BK193" s="35"/>
      <c r="BL193" s="32"/>
      <c r="BM193" s="32"/>
      <c r="BN193" s="32"/>
      <c r="BO193" s="33"/>
      <c r="BP193" s="33"/>
      <c r="BQ193" s="33"/>
      <c r="BR193" s="33"/>
      <c r="BS193" s="33"/>
      <c r="BT193" s="33"/>
      <c r="BU193" s="33"/>
      <c r="BV193" s="33"/>
      <c r="BW193" s="33"/>
    </row>
    <row r="194" spans="1:75">
      <c r="A194" s="34"/>
      <c r="B194" s="34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5"/>
      <c r="BL194" s="32"/>
      <c r="BM194" s="32"/>
      <c r="BN194" s="32"/>
      <c r="BO194" s="33"/>
      <c r="BP194" s="33"/>
      <c r="BQ194" s="33"/>
      <c r="BR194" s="33"/>
      <c r="BS194" s="33"/>
      <c r="BT194" s="33"/>
      <c r="BU194" s="33"/>
      <c r="BV194" s="33"/>
      <c r="BW194" s="33"/>
    </row>
    <row r="195" spans="1:75">
      <c r="A195" s="34"/>
      <c r="B195" s="34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5"/>
      <c r="BK195" s="35"/>
      <c r="BL195" s="32"/>
      <c r="BM195" s="32"/>
      <c r="BN195" s="32"/>
      <c r="BO195" s="33"/>
      <c r="BP195" s="33"/>
      <c r="BQ195" s="33"/>
      <c r="BR195" s="33"/>
      <c r="BS195" s="33"/>
      <c r="BT195" s="33"/>
      <c r="BU195" s="33"/>
      <c r="BV195" s="33"/>
      <c r="BW195" s="33"/>
    </row>
    <row r="196" spans="1:75">
      <c r="A196" s="34"/>
      <c r="B196" s="34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35"/>
      <c r="BL196" s="32"/>
      <c r="BM196" s="32"/>
      <c r="BN196" s="32"/>
      <c r="BO196" s="33"/>
      <c r="BP196" s="33"/>
      <c r="BQ196" s="33"/>
      <c r="BR196" s="33"/>
      <c r="BS196" s="33"/>
      <c r="BT196" s="33"/>
      <c r="BU196" s="33"/>
      <c r="BV196" s="33"/>
      <c r="BW196" s="33"/>
    </row>
    <row r="197" spans="1:75">
      <c r="A197" s="34"/>
      <c r="B197" s="34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5"/>
      <c r="BK197" s="35"/>
      <c r="BL197" s="32"/>
      <c r="BM197" s="32"/>
      <c r="BN197" s="32"/>
      <c r="BO197" s="33"/>
      <c r="BP197" s="33"/>
      <c r="BQ197" s="33"/>
      <c r="BR197" s="33"/>
      <c r="BS197" s="33"/>
      <c r="BT197" s="33"/>
      <c r="BU197" s="33"/>
      <c r="BV197" s="33"/>
      <c r="BW197" s="33"/>
    </row>
    <row r="198" spans="1:75">
      <c r="A198" s="34"/>
      <c r="B198" s="34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35"/>
      <c r="BL198" s="32"/>
      <c r="BM198" s="32"/>
      <c r="BN198" s="32"/>
      <c r="BO198" s="33"/>
      <c r="BP198" s="33"/>
      <c r="BQ198" s="33"/>
      <c r="BR198" s="33"/>
      <c r="BS198" s="33"/>
      <c r="BT198" s="33"/>
      <c r="BU198" s="33"/>
      <c r="BV198" s="33"/>
      <c r="BW198" s="33"/>
    </row>
    <row r="199" spans="1:75">
      <c r="A199" s="34"/>
      <c r="B199" s="34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35"/>
      <c r="BL199" s="32"/>
      <c r="BM199" s="32"/>
      <c r="BN199" s="32"/>
      <c r="BO199" s="33"/>
      <c r="BP199" s="33"/>
      <c r="BQ199" s="33"/>
      <c r="BR199" s="33"/>
      <c r="BS199" s="33"/>
      <c r="BT199" s="33"/>
      <c r="BU199" s="33"/>
      <c r="BV199" s="33"/>
      <c r="BW199" s="33"/>
    </row>
    <row r="200" spans="1:75">
      <c r="A200" s="34"/>
      <c r="B200" s="34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35"/>
      <c r="BL200" s="32"/>
      <c r="BM200" s="32"/>
      <c r="BN200" s="32"/>
      <c r="BO200" s="33"/>
      <c r="BP200" s="33"/>
      <c r="BQ200" s="33"/>
      <c r="BR200" s="33"/>
      <c r="BS200" s="33"/>
      <c r="BT200" s="33"/>
      <c r="BU200" s="33"/>
      <c r="BV200" s="33"/>
      <c r="BW200" s="33"/>
    </row>
    <row r="201" spans="1:75">
      <c r="A201" s="34"/>
      <c r="B201" s="34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35"/>
      <c r="BL201" s="32"/>
      <c r="BM201" s="32"/>
      <c r="BN201" s="32"/>
      <c r="BO201" s="33"/>
      <c r="BP201" s="33"/>
      <c r="BQ201" s="33"/>
      <c r="BR201" s="33"/>
      <c r="BS201" s="33"/>
      <c r="BT201" s="33"/>
      <c r="BU201" s="33"/>
      <c r="BV201" s="33"/>
      <c r="BW201" s="33"/>
    </row>
    <row r="202" spans="1:75">
      <c r="A202" s="34"/>
      <c r="B202" s="34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5"/>
      <c r="BK202" s="35"/>
      <c r="BL202" s="32"/>
      <c r="BM202" s="32"/>
      <c r="BN202" s="32"/>
      <c r="BO202" s="33"/>
      <c r="BP202" s="33"/>
      <c r="BQ202" s="33"/>
      <c r="BR202" s="33"/>
      <c r="BS202" s="33"/>
      <c r="BT202" s="33"/>
      <c r="BU202" s="33"/>
      <c r="BV202" s="33"/>
      <c r="BW202" s="33"/>
    </row>
    <row r="203" spans="1:75">
      <c r="A203" s="34"/>
      <c r="B203" s="34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35"/>
      <c r="BL203" s="32"/>
      <c r="BM203" s="32"/>
      <c r="BN203" s="32"/>
      <c r="BO203" s="33"/>
      <c r="BP203" s="33"/>
      <c r="BQ203" s="33"/>
      <c r="BR203" s="33"/>
      <c r="BS203" s="33"/>
      <c r="BT203" s="33"/>
      <c r="BU203" s="33"/>
      <c r="BV203" s="33"/>
      <c r="BW203" s="33"/>
    </row>
    <row r="204" spans="1:75">
      <c r="A204" s="34"/>
      <c r="B204" s="34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35"/>
      <c r="BL204" s="32"/>
      <c r="BM204" s="32"/>
      <c r="BN204" s="32"/>
      <c r="BO204" s="33"/>
      <c r="BP204" s="33"/>
      <c r="BQ204" s="33"/>
      <c r="BR204" s="33"/>
      <c r="BS204" s="33"/>
      <c r="BT204" s="33"/>
      <c r="BU204" s="33"/>
      <c r="BV204" s="33"/>
      <c r="BW204" s="33"/>
    </row>
    <row r="205" spans="1:75">
      <c r="A205" s="34"/>
      <c r="B205" s="34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35"/>
      <c r="BK205" s="35"/>
      <c r="BL205" s="32"/>
      <c r="BM205" s="32"/>
      <c r="BN205" s="32"/>
      <c r="BO205" s="33"/>
      <c r="BP205" s="33"/>
      <c r="BQ205" s="33"/>
      <c r="BR205" s="33"/>
      <c r="BS205" s="33"/>
      <c r="BT205" s="33"/>
      <c r="BU205" s="33"/>
      <c r="BV205" s="33"/>
      <c r="BW205" s="33"/>
    </row>
    <row r="206" spans="1:75">
      <c r="A206" s="34"/>
      <c r="B206" s="34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35"/>
      <c r="BL206" s="32"/>
      <c r="BM206" s="32"/>
      <c r="BN206" s="32"/>
      <c r="BO206" s="33"/>
      <c r="BP206" s="33"/>
      <c r="BQ206" s="33"/>
      <c r="BR206" s="33"/>
      <c r="BS206" s="33"/>
      <c r="BT206" s="33"/>
      <c r="BU206" s="33"/>
      <c r="BV206" s="33"/>
      <c r="BW206" s="33"/>
    </row>
    <row r="207" spans="1:75">
      <c r="A207" s="34"/>
      <c r="B207" s="34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35"/>
      <c r="BL207" s="32"/>
      <c r="BM207" s="32"/>
      <c r="BN207" s="32"/>
      <c r="BO207" s="33"/>
      <c r="BP207" s="33"/>
      <c r="BQ207" s="33"/>
      <c r="BR207" s="33"/>
      <c r="BS207" s="33"/>
      <c r="BT207" s="33"/>
      <c r="BU207" s="33"/>
      <c r="BV207" s="33"/>
      <c r="BW207" s="33"/>
    </row>
    <row r="208" spans="1:75">
      <c r="A208" s="34"/>
      <c r="B208" s="34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35"/>
      <c r="BL208" s="32"/>
      <c r="BM208" s="32"/>
      <c r="BN208" s="32"/>
      <c r="BO208" s="33"/>
      <c r="BP208" s="33"/>
      <c r="BQ208" s="33"/>
      <c r="BR208" s="33"/>
      <c r="BS208" s="33"/>
      <c r="BT208" s="33"/>
      <c r="BU208" s="33"/>
      <c r="BV208" s="33"/>
      <c r="BW208" s="33"/>
    </row>
    <row r="209" spans="1:75">
      <c r="A209" s="34"/>
      <c r="B209" s="34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35"/>
      <c r="BL209" s="32"/>
      <c r="BM209" s="32"/>
      <c r="BN209" s="32"/>
      <c r="BO209" s="33"/>
      <c r="BP209" s="33"/>
      <c r="BQ209" s="33"/>
      <c r="BR209" s="33"/>
      <c r="BS209" s="33"/>
      <c r="BT209" s="33"/>
      <c r="BU209" s="33"/>
      <c r="BV209" s="33"/>
      <c r="BW209" s="33"/>
    </row>
    <row r="210" spans="1:75">
      <c r="A210" s="34"/>
      <c r="B210" s="34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35"/>
      <c r="BL210" s="32"/>
      <c r="BM210" s="32"/>
      <c r="BN210" s="32"/>
      <c r="BO210" s="33"/>
      <c r="BP210" s="33"/>
      <c r="BQ210" s="33"/>
      <c r="BR210" s="33"/>
      <c r="BS210" s="33"/>
      <c r="BT210" s="33"/>
      <c r="BU210" s="33"/>
      <c r="BV210" s="33"/>
      <c r="BW210" s="33"/>
    </row>
    <row r="211" spans="1:75">
      <c r="A211" s="34"/>
      <c r="B211" s="34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35"/>
      <c r="BL211" s="32"/>
      <c r="BM211" s="32"/>
      <c r="BN211" s="32"/>
      <c r="BO211" s="33"/>
      <c r="BP211" s="33"/>
      <c r="BQ211" s="33"/>
      <c r="BR211" s="33"/>
      <c r="BS211" s="33"/>
      <c r="BT211" s="33"/>
      <c r="BU211" s="33"/>
      <c r="BV211" s="33"/>
      <c r="BW211" s="33"/>
    </row>
    <row r="212" spans="1:66">
      <c r="A212" s="34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6"/>
      <c r="BM212" s="36"/>
      <c r="BN212" s="36"/>
    </row>
    <row r="213" spans="1:66">
      <c r="A213" s="34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6"/>
      <c r="BM213" s="36"/>
      <c r="BN213" s="36"/>
    </row>
    <row r="214" spans="1:66">
      <c r="A214" s="34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6"/>
      <c r="BM214" s="36"/>
      <c r="BN214" s="36"/>
    </row>
    <row r="215" spans="1:66">
      <c r="A215" s="34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6"/>
      <c r="BM215" s="36"/>
      <c r="BN215" s="36"/>
    </row>
    <row r="216" spans="1:66">
      <c r="A216" s="34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6"/>
      <c r="BM216" s="36"/>
      <c r="BN216" s="36"/>
    </row>
    <row r="217" spans="1:66">
      <c r="A217" s="34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6"/>
      <c r="BM217" s="36"/>
      <c r="BN217" s="36"/>
    </row>
    <row r="218" spans="1:66">
      <c r="A218" s="34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6"/>
      <c r="BM218" s="36"/>
      <c r="BN218" s="36"/>
    </row>
    <row r="219" spans="1:66">
      <c r="A219" s="34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6"/>
      <c r="BM219" s="36"/>
      <c r="BN219" s="36"/>
    </row>
    <row r="220" spans="1:66">
      <c r="A220" s="34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6"/>
      <c r="BM220" s="36"/>
      <c r="BN220" s="36"/>
    </row>
    <row r="221" spans="1:66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6"/>
      <c r="BM221" s="36"/>
      <c r="BN221" s="36"/>
    </row>
    <row r="222" spans="1:66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6"/>
      <c r="BM222" s="36"/>
      <c r="BN222" s="36"/>
    </row>
    <row r="223" spans="1:66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6"/>
      <c r="BM223" s="36"/>
      <c r="BN223" s="36"/>
    </row>
    <row r="224" spans="1:66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6"/>
      <c r="BM224" s="36"/>
      <c r="BN224" s="36"/>
    </row>
    <row r="225" spans="1:66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6"/>
      <c r="BM225" s="36"/>
      <c r="BN225" s="36"/>
    </row>
    <row r="226" spans="1:66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6"/>
      <c r="BM226" s="36"/>
      <c r="BN226" s="36"/>
    </row>
    <row r="227" spans="1:66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6"/>
      <c r="BM227" s="36"/>
      <c r="BN227" s="36"/>
    </row>
    <row r="228" spans="1:66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6"/>
      <c r="BM228" s="36"/>
      <c r="BN228" s="36"/>
    </row>
    <row r="229" spans="1:66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6"/>
      <c r="BM229" s="36"/>
      <c r="BN229" s="36"/>
    </row>
    <row r="230" spans="1:66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6"/>
      <c r="BM230" s="36"/>
      <c r="BN230" s="36"/>
    </row>
    <row r="231" spans="1:66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6"/>
      <c r="BM231" s="36"/>
      <c r="BN231" s="36"/>
    </row>
    <row r="232" spans="1:66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6"/>
      <c r="BM232" s="36"/>
      <c r="BN232" s="36"/>
    </row>
    <row r="233" spans="1:66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6"/>
      <c r="BM233" s="36"/>
      <c r="BN233" s="36"/>
    </row>
    <row r="234" spans="1:66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6"/>
      <c r="BM234" s="36"/>
      <c r="BN234" s="36"/>
    </row>
    <row r="235" spans="1:66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6"/>
      <c r="BM235" s="36"/>
      <c r="BN235" s="36"/>
    </row>
    <row r="236" spans="1:66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6"/>
      <c r="BM236" s="36"/>
      <c r="BN236" s="36"/>
    </row>
    <row r="237" spans="1:66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6"/>
      <c r="BM237" s="36"/>
      <c r="BN237" s="36"/>
    </row>
    <row r="238" spans="1:66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6"/>
      <c r="BM238" s="36"/>
      <c r="BN238" s="36"/>
    </row>
    <row r="239" spans="1:66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6"/>
      <c r="BM239" s="36"/>
      <c r="BN239" s="36"/>
    </row>
    <row r="240" spans="1:66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6"/>
      <c r="BM240" s="36"/>
      <c r="BN240" s="36"/>
    </row>
    <row r="241" spans="1:66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6"/>
      <c r="BM241" s="36"/>
      <c r="BN241" s="36"/>
    </row>
    <row r="242" spans="1:66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6"/>
      <c r="BM242" s="36"/>
      <c r="BN242" s="36"/>
    </row>
    <row r="243" spans="1:66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6"/>
      <c r="BM243" s="36"/>
      <c r="BN243" s="36"/>
    </row>
    <row r="244" spans="1:66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6"/>
      <c r="BM244" s="36"/>
      <c r="BN244" s="36"/>
    </row>
    <row r="245" spans="1:66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6"/>
      <c r="BM245" s="36"/>
      <c r="BN245" s="36"/>
    </row>
    <row r="246" spans="1:66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6"/>
      <c r="BM246" s="36"/>
      <c r="BN246" s="36"/>
    </row>
    <row r="247" spans="1:66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6"/>
      <c r="BM247" s="36"/>
      <c r="BN247" s="36"/>
    </row>
    <row r="248" spans="1:66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6"/>
      <c r="BM248" s="36"/>
      <c r="BN248" s="36"/>
    </row>
    <row r="249" spans="1:66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6"/>
      <c r="BM249" s="36"/>
      <c r="BN249" s="36"/>
    </row>
    <row r="250" spans="1:66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6"/>
      <c r="BM250" s="36"/>
      <c r="BN250" s="36"/>
    </row>
    <row r="251" spans="1:66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6"/>
      <c r="BM251" s="36"/>
      <c r="BN251" s="36"/>
    </row>
    <row r="252" spans="1:66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6"/>
      <c r="BM252" s="36"/>
      <c r="BN252" s="36"/>
    </row>
    <row r="253" spans="1:66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6"/>
      <c r="BM253" s="36"/>
      <c r="BN253" s="36"/>
    </row>
    <row r="254" spans="1:66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6"/>
      <c r="BM254" s="36"/>
      <c r="BN254" s="36"/>
    </row>
    <row r="255" spans="1:66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6"/>
      <c r="BM255" s="36"/>
      <c r="BN255" s="36"/>
    </row>
    <row r="256" spans="1:66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6"/>
      <c r="BM256" s="36"/>
      <c r="BN256" s="36"/>
    </row>
    <row r="257" spans="1:66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6"/>
      <c r="BM257" s="36"/>
      <c r="BN257" s="36"/>
    </row>
    <row r="258" spans="1:66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6"/>
      <c r="BM258" s="36"/>
      <c r="BN258" s="36"/>
    </row>
    <row r="259" spans="1:66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6"/>
      <c r="BM259" s="36"/>
      <c r="BN259" s="36"/>
    </row>
    <row r="260" spans="1:66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6"/>
      <c r="BM260" s="36"/>
      <c r="BN260" s="36"/>
    </row>
    <row r="261" spans="1:66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6"/>
      <c r="BM261" s="36"/>
      <c r="BN261" s="36"/>
    </row>
    <row r="262" spans="1:66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6"/>
      <c r="BM262" s="36"/>
      <c r="BN262" s="36"/>
    </row>
    <row r="263" spans="1:66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6"/>
      <c r="BM263" s="36"/>
      <c r="BN263" s="36"/>
    </row>
    <row r="264" spans="1:66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6"/>
      <c r="BM264" s="36"/>
      <c r="BN264" s="36"/>
    </row>
    <row r="265" spans="1:66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6"/>
      <c r="BM265" s="36"/>
      <c r="BN265" s="36"/>
    </row>
    <row r="266" spans="1:66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6"/>
      <c r="BM266" s="36"/>
      <c r="BN266" s="36"/>
    </row>
    <row r="267" spans="1:66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6"/>
      <c r="BM267" s="36"/>
      <c r="BN267" s="36"/>
    </row>
    <row r="268" spans="1:66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6"/>
      <c r="BM268" s="36"/>
      <c r="BN268" s="36"/>
    </row>
    <row r="269" spans="1:66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6"/>
      <c r="BM269" s="36"/>
      <c r="BN269" s="36"/>
    </row>
    <row r="270" spans="1:66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6"/>
      <c r="BM270" s="36"/>
      <c r="BN270" s="36"/>
    </row>
    <row r="271" spans="1:66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6"/>
      <c r="BM271" s="36"/>
      <c r="BN271" s="36"/>
    </row>
    <row r="272" spans="1:66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6"/>
      <c r="BM272" s="36"/>
      <c r="BN272" s="36"/>
    </row>
    <row r="273" spans="1:66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6"/>
      <c r="BM273" s="36"/>
      <c r="BN273" s="36"/>
    </row>
    <row r="274" spans="1:66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6"/>
      <c r="BM274" s="36"/>
      <c r="BN274" s="36"/>
    </row>
    <row r="275" spans="1:66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6"/>
      <c r="BM275" s="36"/>
      <c r="BN275" s="36"/>
    </row>
    <row r="276" spans="1:66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6"/>
      <c r="BM276" s="36"/>
      <c r="BN276" s="36"/>
    </row>
    <row r="277" spans="1:66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6"/>
      <c r="BM277" s="36"/>
      <c r="BN277" s="36"/>
    </row>
    <row r="278" spans="1:66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6"/>
      <c r="BM278" s="36"/>
      <c r="BN278" s="36"/>
    </row>
    <row r="279" spans="1:66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6"/>
      <c r="BM279" s="36"/>
      <c r="BN279" s="36"/>
    </row>
    <row r="280" spans="1:66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6"/>
      <c r="BM280" s="36"/>
      <c r="BN280" s="36"/>
    </row>
    <row r="281" spans="1:66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6"/>
      <c r="BM281" s="36"/>
      <c r="BN281" s="36"/>
    </row>
    <row r="282" spans="1:66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6"/>
      <c r="BM282" s="36"/>
      <c r="BN282" s="36"/>
    </row>
    <row r="283" spans="1:66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6"/>
      <c r="BM283" s="36"/>
      <c r="BN283" s="36"/>
    </row>
    <row r="284" spans="1:66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6"/>
      <c r="BM284" s="36"/>
      <c r="BN284" s="36"/>
    </row>
    <row r="285" spans="1:66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6"/>
      <c r="BM285" s="36"/>
      <c r="BN285" s="36"/>
    </row>
    <row r="286" spans="1:66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6"/>
      <c r="BM286" s="36"/>
      <c r="BN286" s="36"/>
    </row>
    <row r="287" spans="1:66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6"/>
      <c r="BM287" s="36"/>
      <c r="BN287" s="36"/>
    </row>
    <row r="288" spans="1:66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6"/>
      <c r="BM288" s="36"/>
      <c r="BN288" s="36"/>
    </row>
    <row r="289" spans="1:66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6"/>
      <c r="BM289" s="36"/>
      <c r="BN289" s="36"/>
    </row>
    <row r="290" spans="1:66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6"/>
      <c r="BM290" s="36"/>
      <c r="BN290" s="36"/>
    </row>
    <row r="291" spans="1:66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6"/>
      <c r="BM291" s="36"/>
      <c r="BN291" s="36"/>
    </row>
    <row r="292" spans="1:66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6"/>
      <c r="BM292" s="36"/>
      <c r="BN292" s="36"/>
    </row>
    <row r="293" spans="1:66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6"/>
      <c r="BM293" s="36"/>
      <c r="BN293" s="36"/>
    </row>
    <row r="294" spans="1:66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6"/>
      <c r="BM294" s="36"/>
      <c r="BN294" s="36"/>
    </row>
    <row r="295" spans="1:66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6"/>
      <c r="BM295" s="36"/>
      <c r="BN295" s="36"/>
    </row>
    <row r="296" spans="1:66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6"/>
      <c r="BM296" s="36"/>
      <c r="BN296" s="36"/>
    </row>
    <row r="297" spans="1:66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6"/>
      <c r="BM297" s="36"/>
      <c r="BN297" s="36"/>
    </row>
    <row r="298" spans="1:66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6"/>
      <c r="BM298" s="36"/>
      <c r="BN298" s="36"/>
    </row>
    <row r="299" spans="1:66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6"/>
      <c r="BM299" s="36"/>
      <c r="BN299" s="36"/>
    </row>
    <row r="300" spans="1:66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6"/>
      <c r="BM300" s="36"/>
      <c r="BN300" s="36"/>
    </row>
    <row r="301" spans="1:66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6"/>
      <c r="BM301" s="36"/>
      <c r="BN301" s="36"/>
    </row>
    <row r="302" spans="1:66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6"/>
      <c r="BM302" s="36"/>
      <c r="BN302" s="36"/>
    </row>
    <row r="303" spans="1:66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6"/>
      <c r="BM303" s="36"/>
      <c r="BN303" s="36"/>
    </row>
    <row r="304" spans="1:66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6"/>
      <c r="BM304" s="36"/>
      <c r="BN304" s="36"/>
    </row>
    <row r="305" spans="1:66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6"/>
      <c r="BM305" s="36"/>
      <c r="BN305" s="36"/>
    </row>
    <row r="306" spans="1:66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6"/>
      <c r="BM306" s="36"/>
      <c r="BN306" s="36"/>
    </row>
    <row r="307" spans="1:66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6"/>
      <c r="BM307" s="36"/>
      <c r="BN307" s="36"/>
    </row>
    <row r="308" spans="1:66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6"/>
      <c r="BM308" s="36"/>
      <c r="BN308" s="36"/>
    </row>
    <row r="309" spans="1:66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6"/>
      <c r="BM309" s="36"/>
      <c r="BN309" s="36"/>
    </row>
    <row r="310" spans="1:66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6"/>
      <c r="BM310" s="36"/>
      <c r="BN310" s="36"/>
    </row>
    <row r="311" spans="1:66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6"/>
      <c r="BM311" s="36"/>
      <c r="BN311" s="36"/>
    </row>
    <row r="312" spans="1:66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6"/>
      <c r="BM312" s="36"/>
      <c r="BN312" s="36"/>
    </row>
    <row r="313" spans="1:66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6"/>
      <c r="BM313" s="36"/>
      <c r="BN313" s="36"/>
    </row>
    <row r="314" spans="1:66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6"/>
      <c r="BM314" s="36"/>
      <c r="BN314" s="36"/>
    </row>
    <row r="315" spans="1:66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6"/>
      <c r="BM315" s="36"/>
      <c r="BN315" s="36"/>
    </row>
    <row r="316" spans="1:66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6"/>
      <c r="BM316" s="36"/>
      <c r="BN316" s="36"/>
    </row>
    <row r="317" spans="1:66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6"/>
      <c r="BM317" s="36"/>
      <c r="BN317" s="36"/>
    </row>
    <row r="318" spans="1:66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6"/>
      <c r="BM318" s="36"/>
      <c r="BN318" s="36"/>
    </row>
    <row r="319" spans="1:66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6"/>
      <c r="BM319" s="36"/>
      <c r="BN319" s="36"/>
    </row>
    <row r="320" spans="1:66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6"/>
      <c r="BM320" s="36"/>
      <c r="BN320" s="36"/>
    </row>
    <row r="321" spans="1:66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6"/>
      <c r="BM321" s="36"/>
      <c r="BN321" s="36"/>
    </row>
    <row r="322" spans="1:66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6"/>
      <c r="BM322" s="36"/>
      <c r="BN322" s="36"/>
    </row>
    <row r="323" spans="1:66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6"/>
      <c r="BM323" s="36"/>
      <c r="BN323" s="36"/>
    </row>
    <row r="324" spans="1:66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6"/>
      <c r="BM324" s="36"/>
      <c r="BN324" s="36"/>
    </row>
    <row r="325" spans="1:66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6"/>
      <c r="BM325" s="36"/>
      <c r="BN325" s="36"/>
    </row>
    <row r="326" spans="1:66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6"/>
      <c r="BM326" s="36"/>
      <c r="BN326" s="36"/>
    </row>
    <row r="327" spans="1:66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6"/>
      <c r="BM327" s="36"/>
      <c r="BN327" s="36"/>
    </row>
    <row r="328" spans="1:66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6"/>
      <c r="BM328" s="36"/>
      <c r="BN328" s="36"/>
    </row>
    <row r="329" spans="1:66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6"/>
      <c r="BM329" s="36"/>
      <c r="BN329" s="36"/>
    </row>
    <row r="330" spans="1:66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6"/>
      <c r="BM330" s="36"/>
      <c r="BN330" s="36"/>
    </row>
    <row r="331" spans="1:66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6"/>
      <c r="BM331" s="36"/>
      <c r="BN331" s="36"/>
    </row>
    <row r="332" spans="1:66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6"/>
      <c r="BM332" s="36"/>
      <c r="BN332" s="36"/>
    </row>
    <row r="333" spans="1:66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6"/>
      <c r="BM333" s="36"/>
      <c r="BN333" s="36"/>
    </row>
    <row r="334" spans="1:66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6"/>
      <c r="BM334" s="36"/>
      <c r="BN334" s="36"/>
    </row>
    <row r="335" spans="1:66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6"/>
      <c r="BM335" s="36"/>
      <c r="BN335" s="36"/>
    </row>
    <row r="336" spans="1:66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6"/>
      <c r="BM336" s="36"/>
      <c r="BN336" s="36"/>
    </row>
    <row r="337" spans="1:66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6"/>
      <c r="BM337" s="36"/>
      <c r="BN337" s="36"/>
    </row>
    <row r="338" spans="1:66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6"/>
      <c r="BM338" s="36"/>
      <c r="BN338" s="36"/>
    </row>
    <row r="339" spans="1:66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6"/>
      <c r="BM339" s="36"/>
      <c r="BN339" s="36"/>
    </row>
    <row r="340" spans="1:66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6"/>
      <c r="BM340" s="36"/>
      <c r="BN340" s="36"/>
    </row>
    <row r="341" spans="1:66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6"/>
      <c r="BM341" s="36"/>
      <c r="BN341" s="36"/>
    </row>
    <row r="342" spans="1:66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6"/>
      <c r="BM342" s="36"/>
      <c r="BN342" s="36"/>
    </row>
    <row r="343" spans="1:66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6"/>
      <c r="BM343" s="36"/>
      <c r="BN343" s="36"/>
    </row>
    <row r="344" spans="1:66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6"/>
      <c r="BM344" s="36"/>
      <c r="BN344" s="36"/>
    </row>
    <row r="345" spans="1:66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6"/>
      <c r="BM345" s="36"/>
      <c r="BN345" s="36"/>
    </row>
    <row r="346" spans="1:66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6"/>
      <c r="BM346" s="36"/>
      <c r="BN346" s="36"/>
    </row>
    <row r="347" spans="1:66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6"/>
      <c r="BM347" s="36"/>
      <c r="BN347" s="36"/>
    </row>
    <row r="348" spans="1:66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6"/>
      <c r="BM348" s="36"/>
      <c r="BN348" s="36"/>
    </row>
    <row r="349" spans="1:66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6"/>
      <c r="BM349" s="36"/>
      <c r="BN349" s="36"/>
    </row>
    <row r="350" spans="1:66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6"/>
      <c r="BM350" s="36"/>
      <c r="BN350" s="36"/>
    </row>
    <row r="351" spans="1:66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6"/>
      <c r="BM351" s="36"/>
      <c r="BN351" s="36"/>
    </row>
    <row r="352" spans="1:66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6"/>
      <c r="BM352" s="36"/>
      <c r="BN352" s="36"/>
    </row>
    <row r="353" spans="1:66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6"/>
      <c r="BM353" s="36"/>
      <c r="BN353" s="36"/>
    </row>
    <row r="354" spans="1:66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6"/>
      <c r="BM354" s="36"/>
      <c r="BN354" s="36"/>
    </row>
    <row r="355" spans="1:66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6"/>
      <c r="BM355" s="36"/>
      <c r="BN355" s="36"/>
    </row>
    <row r="356" spans="1:66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6"/>
      <c r="BM356" s="36"/>
      <c r="BN356" s="36"/>
    </row>
    <row r="357" spans="1:66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6"/>
      <c r="BM357" s="36"/>
      <c r="BN357" s="36"/>
    </row>
    <row r="358" spans="1:66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6"/>
      <c r="BM358" s="36"/>
      <c r="BN358" s="36"/>
    </row>
    <row r="359" spans="1:66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6"/>
      <c r="BM359" s="36"/>
      <c r="BN359" s="36"/>
    </row>
    <row r="360" spans="1:66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6"/>
      <c r="BM360" s="36"/>
      <c r="BN360" s="36"/>
    </row>
    <row r="361" spans="1:66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6"/>
      <c r="BM361" s="36"/>
      <c r="BN361" s="36"/>
    </row>
    <row r="362" spans="1:66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6"/>
      <c r="BM362" s="36"/>
      <c r="BN362" s="36"/>
    </row>
    <row r="363" spans="1:66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6"/>
      <c r="BM363" s="36"/>
      <c r="BN363" s="36"/>
    </row>
    <row r="364" spans="1:66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6"/>
      <c r="BM364" s="36"/>
      <c r="BN364" s="36"/>
    </row>
    <row r="365" spans="1:66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6"/>
      <c r="BM365" s="36"/>
      <c r="BN365" s="36"/>
    </row>
    <row r="366" spans="1:66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6"/>
      <c r="BM366" s="36"/>
      <c r="BN366" s="36"/>
    </row>
    <row r="367" spans="1:66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6"/>
      <c r="BM367" s="36"/>
      <c r="BN367" s="36"/>
    </row>
    <row r="368" spans="1:66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6"/>
      <c r="BM368" s="36"/>
      <c r="BN368" s="36"/>
    </row>
    <row r="369" spans="1:66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6"/>
      <c r="BM369" s="36"/>
      <c r="BN369" s="36"/>
    </row>
    <row r="370" spans="1:66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6"/>
      <c r="BM370" s="36"/>
      <c r="BN370" s="36"/>
    </row>
    <row r="371" spans="1:66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6"/>
      <c r="BM371" s="36"/>
      <c r="BN371" s="36"/>
    </row>
    <row r="372" spans="1:66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6"/>
      <c r="BM372" s="36"/>
      <c r="BN372" s="36"/>
    </row>
    <row r="373" spans="1:66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6"/>
      <c r="BM373" s="36"/>
      <c r="BN373" s="36"/>
    </row>
    <row r="374" spans="1:66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6"/>
      <c r="BM374" s="36"/>
      <c r="BN374" s="36"/>
    </row>
    <row r="375" spans="1:66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6"/>
      <c r="BM375" s="36"/>
      <c r="BN375" s="36"/>
    </row>
    <row r="376" spans="1:66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6"/>
      <c r="BM376" s="36"/>
      <c r="BN376" s="36"/>
    </row>
    <row r="377" spans="1:66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6"/>
      <c r="BM377" s="36"/>
      <c r="BN377" s="36"/>
    </row>
    <row r="378" spans="1:66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6"/>
      <c r="BM378" s="36"/>
      <c r="BN378" s="36"/>
    </row>
    <row r="379" spans="1:66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6"/>
      <c r="BM379" s="36"/>
      <c r="BN379" s="36"/>
    </row>
    <row r="380" spans="1:66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6"/>
      <c r="BM380" s="36"/>
      <c r="BN380" s="36"/>
    </row>
    <row r="381" spans="1:66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6"/>
      <c r="BM381" s="36"/>
      <c r="BN381" s="36"/>
    </row>
    <row r="382" spans="1:66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6"/>
      <c r="BM382" s="36"/>
      <c r="BN382" s="36"/>
    </row>
    <row r="383" spans="1:66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6"/>
      <c r="BM383" s="36"/>
      <c r="BN383" s="36"/>
    </row>
    <row r="384" spans="1:66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6"/>
      <c r="BM384" s="36"/>
      <c r="BN384" s="36"/>
    </row>
    <row r="385" spans="1:66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6"/>
      <c r="BM385" s="36"/>
      <c r="BN385" s="36"/>
    </row>
    <row r="386" spans="1:66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6"/>
      <c r="BM386" s="36"/>
      <c r="BN386" s="36"/>
    </row>
    <row r="387" spans="1:66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6"/>
      <c r="BM387" s="36"/>
      <c r="BN387" s="36"/>
    </row>
    <row r="388" spans="1:66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6"/>
      <c r="BM388" s="36"/>
      <c r="BN388" s="36"/>
    </row>
    <row r="389" spans="1:66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6"/>
      <c r="BM389" s="36"/>
      <c r="BN389" s="36"/>
    </row>
    <row r="390" spans="1:66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6"/>
      <c r="BM390" s="36"/>
      <c r="BN390" s="36"/>
    </row>
    <row r="391" spans="1:66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6"/>
      <c r="BM391" s="36"/>
      <c r="BN391" s="36"/>
    </row>
    <row r="392" spans="1:66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6"/>
      <c r="BM392" s="36"/>
      <c r="BN392" s="36"/>
    </row>
    <row r="393" spans="1:66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6"/>
      <c r="BM393" s="36"/>
      <c r="BN393" s="36"/>
    </row>
    <row r="394" spans="1:66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6"/>
      <c r="BM394" s="36"/>
      <c r="BN394" s="36"/>
    </row>
    <row r="395" spans="1:66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6"/>
      <c r="BM395" s="36"/>
      <c r="BN395" s="36"/>
    </row>
    <row r="396" spans="1:66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6"/>
      <c r="BM396" s="36"/>
      <c r="BN396" s="36"/>
    </row>
    <row r="397" spans="1:66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6"/>
      <c r="BM397" s="36"/>
      <c r="BN397" s="36"/>
    </row>
    <row r="398" spans="1:66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6"/>
      <c r="BM398" s="36"/>
      <c r="BN398" s="36"/>
    </row>
    <row r="399" spans="1:66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6"/>
      <c r="BM399" s="36"/>
      <c r="BN399" s="36"/>
    </row>
    <row r="400" spans="1:66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6"/>
      <c r="BM400" s="36"/>
      <c r="BN400" s="36"/>
    </row>
    <row r="401" spans="1:66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6"/>
      <c r="BM401" s="36"/>
      <c r="BN401" s="36"/>
    </row>
    <row r="402" spans="1:66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6"/>
      <c r="BM402" s="36"/>
      <c r="BN402" s="36"/>
    </row>
    <row r="403" spans="1:66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6"/>
      <c r="BM403" s="36"/>
      <c r="BN403" s="36"/>
    </row>
    <row r="404" spans="1:66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6"/>
      <c r="BM404" s="36"/>
      <c r="BN404" s="36"/>
    </row>
    <row r="405" spans="1:66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6"/>
      <c r="BM405" s="36"/>
      <c r="BN405" s="36"/>
    </row>
    <row r="406" spans="1:66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6"/>
      <c r="BM406" s="36"/>
      <c r="BN406" s="36"/>
    </row>
    <row r="407" spans="1:66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6"/>
      <c r="BM407" s="36"/>
      <c r="BN407" s="36"/>
    </row>
    <row r="408" spans="1:66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6"/>
      <c r="BM408" s="36"/>
      <c r="BN408" s="36"/>
    </row>
    <row r="409" spans="1:66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6"/>
      <c r="BM409" s="36"/>
      <c r="BN409" s="36"/>
    </row>
    <row r="410" spans="1:66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6"/>
      <c r="BM410" s="36"/>
      <c r="BN410" s="36"/>
    </row>
    <row r="411" spans="1:66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6"/>
      <c r="BM411" s="36"/>
      <c r="BN411" s="36"/>
    </row>
    <row r="412" spans="1:66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6"/>
      <c r="BM412" s="36"/>
      <c r="BN412" s="36"/>
    </row>
    <row r="413" spans="1:66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6"/>
      <c r="BM413" s="36"/>
      <c r="BN413" s="36"/>
    </row>
    <row r="414" spans="1:66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6"/>
      <c r="BM414" s="36"/>
      <c r="BN414" s="36"/>
    </row>
    <row r="415" spans="1:66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6"/>
      <c r="BM415" s="36"/>
      <c r="BN415" s="36"/>
    </row>
    <row r="416" spans="1:66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6"/>
      <c r="BM416" s="36"/>
      <c r="BN416" s="36"/>
    </row>
    <row r="417" spans="1:66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6"/>
      <c r="BM417" s="36"/>
      <c r="BN417" s="36"/>
    </row>
    <row r="418" spans="1:66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6"/>
      <c r="BM418" s="36"/>
      <c r="BN418" s="36"/>
    </row>
    <row r="419" spans="1:66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6"/>
      <c r="BM419" s="36"/>
      <c r="BN419" s="36"/>
    </row>
    <row r="420" spans="1:66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6"/>
      <c r="BM420" s="36"/>
      <c r="BN420" s="36"/>
    </row>
    <row r="421" spans="1:66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6"/>
      <c r="BM421" s="36"/>
      <c r="BN421" s="36"/>
    </row>
    <row r="422" spans="1:66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6"/>
      <c r="BM422" s="36"/>
      <c r="BN422" s="36"/>
    </row>
    <row r="423" spans="1:66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6"/>
      <c r="BM423" s="36"/>
      <c r="BN423" s="36"/>
    </row>
    <row r="424" spans="1:66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6"/>
      <c r="BM424" s="36"/>
      <c r="BN424" s="36"/>
    </row>
    <row r="425" spans="1:66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6"/>
      <c r="BM425" s="36"/>
      <c r="BN425" s="36"/>
    </row>
    <row r="426" spans="1:66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6"/>
      <c r="BM426" s="36"/>
      <c r="BN426" s="36"/>
    </row>
    <row r="427" spans="1:66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6"/>
      <c r="BM427" s="36"/>
      <c r="BN427" s="36"/>
    </row>
    <row r="428" spans="1:66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6"/>
      <c r="BM428" s="36"/>
      <c r="BN428" s="36"/>
    </row>
    <row r="429" spans="1:66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6"/>
      <c r="BM429" s="36"/>
      <c r="BN429" s="36"/>
    </row>
    <row r="430" spans="1:66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6"/>
      <c r="BM430" s="36"/>
      <c r="BN430" s="36"/>
    </row>
    <row r="431" spans="1:66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6"/>
      <c r="BM431" s="36"/>
      <c r="BN431" s="36"/>
    </row>
    <row r="432" spans="1:66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6"/>
      <c r="BM432" s="36"/>
      <c r="BN432" s="36"/>
    </row>
    <row r="433" spans="1:66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F433" s="34"/>
      <c r="AG433" s="34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  <c r="BB433" s="34"/>
      <c r="BC433" s="34"/>
      <c r="BD433" s="34"/>
      <c r="BE433" s="34"/>
      <c r="BF433" s="34"/>
      <c r="BG433" s="34"/>
      <c r="BH433" s="34"/>
      <c r="BI433" s="34"/>
      <c r="BJ433" s="34"/>
      <c r="BK433" s="34"/>
      <c r="BL433" s="36"/>
      <c r="BM433" s="36"/>
      <c r="BN433" s="36"/>
    </row>
    <row r="434" spans="1:66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F434" s="34"/>
      <c r="AG434" s="34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  <c r="BB434" s="34"/>
      <c r="BC434" s="34"/>
      <c r="BD434" s="34"/>
      <c r="BE434" s="34"/>
      <c r="BF434" s="34"/>
      <c r="BG434" s="34"/>
      <c r="BH434" s="34"/>
      <c r="BI434" s="34"/>
      <c r="BJ434" s="34"/>
      <c r="BK434" s="34"/>
      <c r="BL434" s="36"/>
      <c r="BM434" s="36"/>
      <c r="BN434" s="36"/>
    </row>
    <row r="435" spans="1:66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6"/>
      <c r="BM435" s="36"/>
      <c r="BN435" s="36"/>
    </row>
    <row r="436" spans="1:66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F436" s="34"/>
      <c r="AG436" s="34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  <c r="BB436" s="34"/>
      <c r="BC436" s="34"/>
      <c r="BD436" s="34"/>
      <c r="BE436" s="34"/>
      <c r="BF436" s="34"/>
      <c r="BG436" s="34"/>
      <c r="BH436" s="34"/>
      <c r="BI436" s="34"/>
      <c r="BJ436" s="34"/>
      <c r="BK436" s="34"/>
      <c r="BL436" s="36"/>
      <c r="BM436" s="36"/>
      <c r="BN436" s="36"/>
    </row>
    <row r="437" spans="1:66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34"/>
      <c r="AF437" s="34"/>
      <c r="AG437" s="34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  <c r="BB437" s="34"/>
      <c r="BC437" s="34"/>
      <c r="BD437" s="34"/>
      <c r="BE437" s="34"/>
      <c r="BF437" s="34"/>
      <c r="BG437" s="34"/>
      <c r="BH437" s="34"/>
      <c r="BI437" s="34"/>
      <c r="BJ437" s="34"/>
      <c r="BK437" s="34"/>
      <c r="BL437" s="36"/>
      <c r="BM437" s="36"/>
      <c r="BN437" s="36"/>
    </row>
    <row r="438" spans="1:66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6"/>
      <c r="BM438" s="36"/>
      <c r="BN438" s="36"/>
    </row>
    <row r="439" spans="1:66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6"/>
      <c r="BM439" s="36"/>
      <c r="BN439" s="36"/>
    </row>
    <row r="440" spans="1:66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6"/>
      <c r="BM440" s="36"/>
      <c r="BN440" s="36"/>
    </row>
    <row r="441" spans="1:66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6"/>
      <c r="BM441" s="36"/>
      <c r="BN441" s="36"/>
    </row>
    <row r="442" spans="1:66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6"/>
      <c r="BM442" s="36"/>
      <c r="BN442" s="36"/>
    </row>
    <row r="443" spans="1:66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6"/>
      <c r="BM443" s="36"/>
      <c r="BN443" s="36"/>
    </row>
    <row r="444" spans="1:66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6"/>
      <c r="BM444" s="36"/>
      <c r="BN444" s="36"/>
    </row>
    <row r="445" spans="1:66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6"/>
      <c r="BM445" s="36"/>
      <c r="BN445" s="36"/>
    </row>
    <row r="446" spans="1:66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6"/>
      <c r="BM446" s="36"/>
      <c r="BN446" s="36"/>
    </row>
    <row r="447" spans="1:66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6"/>
      <c r="BM447" s="36"/>
      <c r="BN447" s="36"/>
    </row>
    <row r="448" spans="1:66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6"/>
      <c r="BM448" s="36"/>
      <c r="BN448" s="36"/>
    </row>
    <row r="449" spans="1:66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6"/>
      <c r="BM449" s="36"/>
      <c r="BN449" s="36"/>
    </row>
    <row r="450" spans="1:66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6"/>
      <c r="BM450" s="36"/>
      <c r="BN450" s="36"/>
    </row>
    <row r="451" spans="1:66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6"/>
      <c r="BM451" s="36"/>
      <c r="BN451" s="36"/>
    </row>
    <row r="452" spans="1:66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6"/>
      <c r="BM452" s="36"/>
      <c r="BN452" s="36"/>
    </row>
    <row r="453" spans="1:66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6"/>
      <c r="BM453" s="36"/>
      <c r="BN453" s="36"/>
    </row>
    <row r="454" spans="1:66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6"/>
      <c r="BM454" s="36"/>
      <c r="BN454" s="36"/>
    </row>
    <row r="455" spans="1:66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6"/>
      <c r="BM455" s="36"/>
      <c r="BN455" s="36"/>
    </row>
    <row r="456" spans="1:66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  <c r="BB456" s="34"/>
      <c r="BC456" s="34"/>
      <c r="BD456" s="34"/>
      <c r="BE456" s="34"/>
      <c r="BF456" s="34"/>
      <c r="BG456" s="34"/>
      <c r="BH456" s="34"/>
      <c r="BI456" s="34"/>
      <c r="BJ456" s="34"/>
      <c r="BK456" s="34"/>
      <c r="BL456" s="36"/>
      <c r="BM456" s="36"/>
      <c r="BN456" s="36"/>
    </row>
    <row r="457" spans="1:66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6"/>
      <c r="BM457" s="36"/>
      <c r="BN457" s="36"/>
    </row>
    <row r="458" spans="1:66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34"/>
      <c r="AF458" s="34"/>
      <c r="AG458" s="34"/>
      <c r="AH458" s="34"/>
      <c r="AI458" s="34"/>
      <c r="AJ458" s="34"/>
      <c r="AK458" s="34"/>
      <c r="AL458" s="34"/>
      <c r="AM458" s="34"/>
      <c r="AN458" s="34"/>
      <c r="AO458" s="34"/>
      <c r="AP458" s="34"/>
      <c r="AQ458" s="34"/>
      <c r="AR458" s="34"/>
      <c r="AS458" s="34"/>
      <c r="AT458" s="34"/>
      <c r="AU458" s="34"/>
      <c r="AV458" s="34"/>
      <c r="AW458" s="34"/>
      <c r="AX458" s="34"/>
      <c r="AY458" s="34"/>
      <c r="AZ458" s="34"/>
      <c r="BA458" s="34"/>
      <c r="BB458" s="34"/>
      <c r="BC458" s="34"/>
      <c r="BD458" s="34"/>
      <c r="BE458" s="34"/>
      <c r="BF458" s="34"/>
      <c r="BG458" s="34"/>
      <c r="BH458" s="34"/>
      <c r="BI458" s="34"/>
      <c r="BJ458" s="34"/>
      <c r="BK458" s="34"/>
      <c r="BL458" s="36"/>
      <c r="BM458" s="36"/>
      <c r="BN458" s="36"/>
    </row>
    <row r="459" spans="1:66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F459" s="34"/>
      <c r="AG459" s="34"/>
      <c r="AH459" s="34"/>
      <c r="AI459" s="34"/>
      <c r="AJ459" s="34"/>
      <c r="AK459" s="34"/>
      <c r="AL459" s="34"/>
      <c r="AM459" s="34"/>
      <c r="AN459" s="34"/>
      <c r="AO459" s="34"/>
      <c r="AP459" s="34"/>
      <c r="AQ459" s="34"/>
      <c r="AR459" s="34"/>
      <c r="AS459" s="34"/>
      <c r="AT459" s="34"/>
      <c r="AU459" s="34"/>
      <c r="AV459" s="34"/>
      <c r="AW459" s="34"/>
      <c r="AX459" s="34"/>
      <c r="AY459" s="34"/>
      <c r="AZ459" s="34"/>
      <c r="BA459" s="34"/>
      <c r="BB459" s="34"/>
      <c r="BC459" s="34"/>
      <c r="BD459" s="34"/>
      <c r="BE459" s="34"/>
      <c r="BF459" s="34"/>
      <c r="BG459" s="34"/>
      <c r="BH459" s="34"/>
      <c r="BI459" s="34"/>
      <c r="BJ459" s="34"/>
      <c r="BK459" s="34"/>
      <c r="BL459" s="36"/>
      <c r="BM459" s="36"/>
      <c r="BN459" s="36"/>
    </row>
    <row r="460" spans="1:66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34"/>
      <c r="AF460" s="34"/>
      <c r="AG460" s="34"/>
      <c r="AH460" s="34"/>
      <c r="AI460" s="34"/>
      <c r="AJ460" s="34"/>
      <c r="AK460" s="34"/>
      <c r="AL460" s="34"/>
      <c r="AM460" s="34"/>
      <c r="AN460" s="34"/>
      <c r="AO460" s="34"/>
      <c r="AP460" s="34"/>
      <c r="AQ460" s="34"/>
      <c r="AR460" s="34"/>
      <c r="AS460" s="34"/>
      <c r="AT460" s="34"/>
      <c r="AU460" s="34"/>
      <c r="AV460" s="34"/>
      <c r="AW460" s="34"/>
      <c r="AX460" s="34"/>
      <c r="AY460" s="34"/>
      <c r="AZ460" s="34"/>
      <c r="BA460" s="34"/>
      <c r="BB460" s="34"/>
      <c r="BC460" s="34"/>
      <c r="BD460" s="34"/>
      <c r="BE460" s="34"/>
      <c r="BF460" s="34"/>
      <c r="BG460" s="34"/>
      <c r="BH460" s="34"/>
      <c r="BI460" s="34"/>
      <c r="BJ460" s="34"/>
      <c r="BK460" s="34"/>
      <c r="BL460" s="36"/>
      <c r="BM460" s="36"/>
      <c r="BN460" s="36"/>
    </row>
    <row r="461" spans="1:66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34"/>
      <c r="AF461" s="34"/>
      <c r="AG461" s="34"/>
      <c r="AH461" s="34"/>
      <c r="AI461" s="34"/>
      <c r="AJ461" s="34"/>
      <c r="AK461" s="34"/>
      <c r="AL461" s="34"/>
      <c r="AM461" s="34"/>
      <c r="AN461" s="34"/>
      <c r="AO461" s="34"/>
      <c r="AP461" s="34"/>
      <c r="AQ461" s="34"/>
      <c r="AR461" s="34"/>
      <c r="AS461" s="34"/>
      <c r="AT461" s="34"/>
      <c r="AU461" s="34"/>
      <c r="AV461" s="34"/>
      <c r="AW461" s="34"/>
      <c r="AX461" s="34"/>
      <c r="AY461" s="34"/>
      <c r="AZ461" s="34"/>
      <c r="BA461" s="34"/>
      <c r="BB461" s="34"/>
      <c r="BC461" s="34"/>
      <c r="BD461" s="34"/>
      <c r="BE461" s="34"/>
      <c r="BF461" s="34"/>
      <c r="BG461" s="34"/>
      <c r="BH461" s="34"/>
      <c r="BI461" s="34"/>
      <c r="BJ461" s="34"/>
      <c r="BK461" s="34"/>
      <c r="BL461" s="36"/>
      <c r="BM461" s="36"/>
      <c r="BN461" s="36"/>
    </row>
    <row r="462" spans="1:66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  <c r="AM462" s="34"/>
      <c r="AN462" s="34"/>
      <c r="AO462" s="34"/>
      <c r="AP462" s="34"/>
      <c r="AQ462" s="34"/>
      <c r="AR462" s="34"/>
      <c r="AS462" s="34"/>
      <c r="AT462" s="34"/>
      <c r="AU462" s="34"/>
      <c r="AV462" s="34"/>
      <c r="AW462" s="34"/>
      <c r="AX462" s="34"/>
      <c r="AY462" s="34"/>
      <c r="AZ462" s="34"/>
      <c r="BA462" s="34"/>
      <c r="BB462" s="34"/>
      <c r="BC462" s="34"/>
      <c r="BD462" s="34"/>
      <c r="BE462" s="34"/>
      <c r="BF462" s="34"/>
      <c r="BG462" s="34"/>
      <c r="BH462" s="34"/>
      <c r="BI462" s="34"/>
      <c r="BJ462" s="34"/>
      <c r="BK462" s="34"/>
      <c r="BL462" s="36"/>
      <c r="BM462" s="36"/>
      <c r="BN462" s="36"/>
    </row>
    <row r="463" spans="1:66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  <c r="AJ463" s="34"/>
      <c r="AK463" s="34"/>
      <c r="AL463" s="34"/>
      <c r="AM463" s="34"/>
      <c r="AN463" s="34"/>
      <c r="AO463" s="34"/>
      <c r="AP463" s="34"/>
      <c r="AQ463" s="34"/>
      <c r="AR463" s="34"/>
      <c r="AS463" s="34"/>
      <c r="AT463" s="34"/>
      <c r="AU463" s="34"/>
      <c r="AV463" s="34"/>
      <c r="AW463" s="34"/>
      <c r="AX463" s="34"/>
      <c r="AY463" s="34"/>
      <c r="AZ463" s="34"/>
      <c r="BA463" s="34"/>
      <c r="BB463" s="34"/>
      <c r="BC463" s="34"/>
      <c r="BD463" s="34"/>
      <c r="BE463" s="34"/>
      <c r="BF463" s="34"/>
      <c r="BG463" s="34"/>
      <c r="BH463" s="34"/>
      <c r="BI463" s="34"/>
      <c r="BJ463" s="34"/>
      <c r="BK463" s="34"/>
      <c r="BL463" s="36"/>
      <c r="BM463" s="36"/>
      <c r="BN463" s="36"/>
    </row>
    <row r="464" spans="1:66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  <c r="AJ464" s="34"/>
      <c r="AK464" s="34"/>
      <c r="AL464" s="34"/>
      <c r="AM464" s="34"/>
      <c r="AN464" s="34"/>
      <c r="AO464" s="34"/>
      <c r="AP464" s="34"/>
      <c r="AQ464" s="34"/>
      <c r="AR464" s="34"/>
      <c r="AS464" s="34"/>
      <c r="AT464" s="34"/>
      <c r="AU464" s="34"/>
      <c r="AV464" s="34"/>
      <c r="AW464" s="34"/>
      <c r="AX464" s="34"/>
      <c r="AY464" s="34"/>
      <c r="AZ464" s="34"/>
      <c r="BA464" s="34"/>
      <c r="BB464" s="34"/>
      <c r="BC464" s="34"/>
      <c r="BD464" s="34"/>
      <c r="BE464" s="34"/>
      <c r="BF464" s="34"/>
      <c r="BG464" s="34"/>
      <c r="BH464" s="34"/>
      <c r="BI464" s="34"/>
      <c r="BJ464" s="34"/>
      <c r="BK464" s="34"/>
      <c r="BL464" s="36"/>
      <c r="BM464" s="36"/>
      <c r="BN464" s="36"/>
    </row>
    <row r="465" spans="1:66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34"/>
      <c r="AF465" s="34"/>
      <c r="AG465" s="34"/>
      <c r="AH465" s="34"/>
      <c r="AI465" s="34"/>
      <c r="AJ465" s="34"/>
      <c r="AK465" s="34"/>
      <c r="AL465" s="34"/>
      <c r="AM465" s="34"/>
      <c r="AN465" s="34"/>
      <c r="AO465" s="34"/>
      <c r="AP465" s="34"/>
      <c r="AQ465" s="34"/>
      <c r="AR465" s="34"/>
      <c r="AS465" s="34"/>
      <c r="AT465" s="34"/>
      <c r="AU465" s="34"/>
      <c r="AV465" s="34"/>
      <c r="AW465" s="34"/>
      <c r="AX465" s="34"/>
      <c r="AY465" s="34"/>
      <c r="AZ465" s="34"/>
      <c r="BA465" s="34"/>
      <c r="BB465" s="34"/>
      <c r="BC465" s="34"/>
      <c r="BD465" s="34"/>
      <c r="BE465" s="34"/>
      <c r="BF465" s="34"/>
      <c r="BG465" s="34"/>
      <c r="BH465" s="34"/>
      <c r="BI465" s="34"/>
      <c r="BJ465" s="34"/>
      <c r="BK465" s="34"/>
      <c r="BL465" s="36"/>
      <c r="BM465" s="36"/>
      <c r="BN465" s="36"/>
    </row>
    <row r="466" spans="1:66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34"/>
      <c r="AF466" s="34"/>
      <c r="AG466" s="34"/>
      <c r="AH466" s="34"/>
      <c r="AI466" s="34"/>
      <c r="AJ466" s="34"/>
      <c r="AK466" s="34"/>
      <c r="AL466" s="34"/>
      <c r="AM466" s="34"/>
      <c r="AN466" s="34"/>
      <c r="AO466" s="34"/>
      <c r="AP466" s="34"/>
      <c r="AQ466" s="34"/>
      <c r="AR466" s="34"/>
      <c r="AS466" s="34"/>
      <c r="AT466" s="34"/>
      <c r="AU466" s="34"/>
      <c r="AV466" s="34"/>
      <c r="AW466" s="34"/>
      <c r="AX466" s="34"/>
      <c r="AY466" s="34"/>
      <c r="AZ466" s="34"/>
      <c r="BA466" s="34"/>
      <c r="BB466" s="34"/>
      <c r="BC466" s="34"/>
      <c r="BD466" s="34"/>
      <c r="BE466" s="34"/>
      <c r="BF466" s="34"/>
      <c r="BG466" s="34"/>
      <c r="BH466" s="34"/>
      <c r="BI466" s="34"/>
      <c r="BJ466" s="34"/>
      <c r="BK466" s="34"/>
      <c r="BL466" s="36"/>
      <c r="BM466" s="36"/>
      <c r="BN466" s="36"/>
    </row>
    <row r="467" spans="1:66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34"/>
      <c r="AF467" s="34"/>
      <c r="AG467" s="34"/>
      <c r="AH467" s="34"/>
      <c r="AI467" s="34"/>
      <c r="AJ467" s="34"/>
      <c r="AK467" s="34"/>
      <c r="AL467" s="34"/>
      <c r="AM467" s="34"/>
      <c r="AN467" s="34"/>
      <c r="AO467" s="34"/>
      <c r="AP467" s="34"/>
      <c r="AQ467" s="34"/>
      <c r="AR467" s="34"/>
      <c r="AS467" s="34"/>
      <c r="AT467" s="34"/>
      <c r="AU467" s="34"/>
      <c r="AV467" s="34"/>
      <c r="AW467" s="34"/>
      <c r="AX467" s="34"/>
      <c r="AY467" s="34"/>
      <c r="AZ467" s="34"/>
      <c r="BA467" s="34"/>
      <c r="BB467" s="34"/>
      <c r="BC467" s="34"/>
      <c r="BD467" s="34"/>
      <c r="BE467" s="34"/>
      <c r="BF467" s="34"/>
      <c r="BG467" s="34"/>
      <c r="BH467" s="34"/>
      <c r="BI467" s="34"/>
      <c r="BJ467" s="34"/>
      <c r="BK467" s="34"/>
      <c r="BL467" s="36"/>
      <c r="BM467" s="36"/>
      <c r="BN467" s="36"/>
    </row>
    <row r="468" spans="1:66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  <c r="AJ468" s="34"/>
      <c r="AK468" s="34"/>
      <c r="AL468" s="34"/>
      <c r="AM468" s="34"/>
      <c r="AN468" s="34"/>
      <c r="AO468" s="34"/>
      <c r="AP468" s="34"/>
      <c r="AQ468" s="34"/>
      <c r="AR468" s="34"/>
      <c r="AS468" s="34"/>
      <c r="AT468" s="34"/>
      <c r="AU468" s="34"/>
      <c r="AV468" s="34"/>
      <c r="AW468" s="34"/>
      <c r="AX468" s="34"/>
      <c r="AY468" s="34"/>
      <c r="AZ468" s="34"/>
      <c r="BA468" s="34"/>
      <c r="BB468" s="34"/>
      <c r="BC468" s="34"/>
      <c r="BD468" s="34"/>
      <c r="BE468" s="34"/>
      <c r="BF468" s="34"/>
      <c r="BG468" s="34"/>
      <c r="BH468" s="34"/>
      <c r="BI468" s="34"/>
      <c r="BJ468" s="34"/>
      <c r="BK468" s="34"/>
      <c r="BL468" s="36"/>
      <c r="BM468" s="36"/>
      <c r="BN468" s="36"/>
    </row>
    <row r="469" spans="1:66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34"/>
      <c r="AF469" s="34"/>
      <c r="AG469" s="34"/>
      <c r="AH469" s="34"/>
      <c r="AI469" s="34"/>
      <c r="AJ469" s="34"/>
      <c r="AK469" s="34"/>
      <c r="AL469" s="34"/>
      <c r="AM469" s="34"/>
      <c r="AN469" s="34"/>
      <c r="AO469" s="34"/>
      <c r="AP469" s="34"/>
      <c r="AQ469" s="34"/>
      <c r="AR469" s="34"/>
      <c r="AS469" s="34"/>
      <c r="AT469" s="34"/>
      <c r="AU469" s="34"/>
      <c r="AV469" s="34"/>
      <c r="AW469" s="34"/>
      <c r="AX469" s="34"/>
      <c r="AY469" s="34"/>
      <c r="AZ469" s="34"/>
      <c r="BA469" s="34"/>
      <c r="BB469" s="34"/>
      <c r="BC469" s="34"/>
      <c r="BD469" s="34"/>
      <c r="BE469" s="34"/>
      <c r="BF469" s="34"/>
      <c r="BG469" s="34"/>
      <c r="BH469" s="34"/>
      <c r="BI469" s="34"/>
      <c r="BJ469" s="34"/>
      <c r="BK469" s="34"/>
      <c r="BL469" s="36"/>
      <c r="BM469" s="36"/>
      <c r="BN469" s="36"/>
    </row>
    <row r="470" spans="1:66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  <c r="AJ470" s="34"/>
      <c r="AK470" s="34"/>
      <c r="AL470" s="34"/>
      <c r="AM470" s="34"/>
      <c r="AN470" s="34"/>
      <c r="AO470" s="34"/>
      <c r="AP470" s="34"/>
      <c r="AQ470" s="34"/>
      <c r="AR470" s="34"/>
      <c r="AS470" s="34"/>
      <c r="AT470" s="34"/>
      <c r="AU470" s="34"/>
      <c r="AV470" s="34"/>
      <c r="AW470" s="34"/>
      <c r="AX470" s="34"/>
      <c r="AY470" s="34"/>
      <c r="AZ470" s="34"/>
      <c r="BA470" s="34"/>
      <c r="BB470" s="34"/>
      <c r="BC470" s="34"/>
      <c r="BD470" s="34"/>
      <c r="BE470" s="34"/>
      <c r="BF470" s="34"/>
      <c r="BG470" s="34"/>
      <c r="BH470" s="34"/>
      <c r="BI470" s="34"/>
      <c r="BJ470" s="34"/>
      <c r="BK470" s="34"/>
      <c r="BL470" s="36"/>
      <c r="BM470" s="36"/>
      <c r="BN470" s="36"/>
    </row>
    <row r="471" spans="1:66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F471" s="34"/>
      <c r="AG471" s="34"/>
      <c r="AH471" s="34"/>
      <c r="AI471" s="34"/>
      <c r="AJ471" s="34"/>
      <c r="AK471" s="34"/>
      <c r="AL471" s="34"/>
      <c r="AM471" s="34"/>
      <c r="AN471" s="34"/>
      <c r="AO471" s="34"/>
      <c r="AP471" s="34"/>
      <c r="AQ471" s="34"/>
      <c r="AR471" s="34"/>
      <c r="AS471" s="34"/>
      <c r="AT471" s="34"/>
      <c r="AU471" s="34"/>
      <c r="AV471" s="34"/>
      <c r="AW471" s="34"/>
      <c r="AX471" s="34"/>
      <c r="AY471" s="34"/>
      <c r="AZ471" s="34"/>
      <c r="BA471" s="34"/>
      <c r="BB471" s="34"/>
      <c r="BC471" s="34"/>
      <c r="BD471" s="34"/>
      <c r="BE471" s="34"/>
      <c r="BF471" s="34"/>
      <c r="BG471" s="34"/>
      <c r="BH471" s="34"/>
      <c r="BI471" s="34"/>
      <c r="BJ471" s="34"/>
      <c r="BK471" s="34"/>
      <c r="BL471" s="36"/>
      <c r="BM471" s="36"/>
      <c r="BN471" s="36"/>
    </row>
    <row r="472" spans="1:66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34"/>
      <c r="AF472" s="34"/>
      <c r="AG472" s="34"/>
      <c r="AH472" s="34"/>
      <c r="AI472" s="34"/>
      <c r="AJ472" s="34"/>
      <c r="AK472" s="34"/>
      <c r="AL472" s="34"/>
      <c r="AM472" s="34"/>
      <c r="AN472" s="34"/>
      <c r="AO472" s="34"/>
      <c r="AP472" s="34"/>
      <c r="AQ472" s="34"/>
      <c r="AR472" s="34"/>
      <c r="AS472" s="34"/>
      <c r="AT472" s="34"/>
      <c r="AU472" s="34"/>
      <c r="AV472" s="34"/>
      <c r="AW472" s="34"/>
      <c r="AX472" s="34"/>
      <c r="AY472" s="34"/>
      <c r="AZ472" s="34"/>
      <c r="BA472" s="34"/>
      <c r="BB472" s="34"/>
      <c r="BC472" s="34"/>
      <c r="BD472" s="34"/>
      <c r="BE472" s="34"/>
      <c r="BF472" s="34"/>
      <c r="BG472" s="34"/>
      <c r="BH472" s="34"/>
      <c r="BI472" s="34"/>
      <c r="BJ472" s="34"/>
      <c r="BK472" s="34"/>
      <c r="BL472" s="36"/>
      <c r="BM472" s="36"/>
      <c r="BN472" s="36"/>
    </row>
    <row r="473" spans="1:66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34"/>
      <c r="AF473" s="34"/>
      <c r="AG473" s="34"/>
      <c r="AH473" s="34"/>
      <c r="AI473" s="34"/>
      <c r="AJ473" s="34"/>
      <c r="AK473" s="34"/>
      <c r="AL473" s="34"/>
      <c r="AM473" s="34"/>
      <c r="AN473" s="34"/>
      <c r="AO473" s="34"/>
      <c r="AP473" s="34"/>
      <c r="AQ473" s="34"/>
      <c r="AR473" s="34"/>
      <c r="AS473" s="34"/>
      <c r="AT473" s="34"/>
      <c r="AU473" s="34"/>
      <c r="AV473" s="34"/>
      <c r="AW473" s="34"/>
      <c r="AX473" s="34"/>
      <c r="AY473" s="34"/>
      <c r="AZ473" s="34"/>
      <c r="BA473" s="34"/>
      <c r="BB473" s="34"/>
      <c r="BC473" s="34"/>
      <c r="BD473" s="34"/>
      <c r="BE473" s="34"/>
      <c r="BF473" s="34"/>
      <c r="BG473" s="34"/>
      <c r="BH473" s="34"/>
      <c r="BI473" s="34"/>
      <c r="BJ473" s="34"/>
      <c r="BK473" s="34"/>
      <c r="BL473" s="36"/>
      <c r="BM473" s="36"/>
      <c r="BN473" s="36"/>
    </row>
    <row r="474" spans="1:66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  <c r="AL474" s="34"/>
      <c r="AM474" s="34"/>
      <c r="AN474" s="34"/>
      <c r="AO474" s="34"/>
      <c r="AP474" s="34"/>
      <c r="AQ474" s="34"/>
      <c r="AR474" s="34"/>
      <c r="AS474" s="34"/>
      <c r="AT474" s="34"/>
      <c r="AU474" s="34"/>
      <c r="AV474" s="34"/>
      <c r="AW474" s="34"/>
      <c r="AX474" s="34"/>
      <c r="AY474" s="34"/>
      <c r="AZ474" s="34"/>
      <c r="BA474" s="34"/>
      <c r="BB474" s="34"/>
      <c r="BC474" s="34"/>
      <c r="BD474" s="34"/>
      <c r="BE474" s="34"/>
      <c r="BF474" s="34"/>
      <c r="BG474" s="34"/>
      <c r="BH474" s="34"/>
      <c r="BI474" s="34"/>
      <c r="BJ474" s="34"/>
      <c r="BK474" s="34"/>
      <c r="BL474" s="36"/>
      <c r="BM474" s="36"/>
      <c r="BN474" s="36"/>
    </row>
    <row r="475" spans="1:66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34"/>
      <c r="AF475" s="34"/>
      <c r="AG475" s="34"/>
      <c r="AH475" s="34"/>
      <c r="AI475" s="34"/>
      <c r="AJ475" s="34"/>
      <c r="AK475" s="34"/>
      <c r="AL475" s="34"/>
      <c r="AM475" s="34"/>
      <c r="AN475" s="34"/>
      <c r="AO475" s="34"/>
      <c r="AP475" s="34"/>
      <c r="AQ475" s="34"/>
      <c r="AR475" s="34"/>
      <c r="AS475" s="34"/>
      <c r="AT475" s="34"/>
      <c r="AU475" s="34"/>
      <c r="AV475" s="34"/>
      <c r="AW475" s="34"/>
      <c r="AX475" s="34"/>
      <c r="AY475" s="34"/>
      <c r="AZ475" s="34"/>
      <c r="BA475" s="34"/>
      <c r="BB475" s="34"/>
      <c r="BC475" s="34"/>
      <c r="BD475" s="34"/>
      <c r="BE475" s="34"/>
      <c r="BF475" s="34"/>
      <c r="BG475" s="34"/>
      <c r="BH475" s="34"/>
      <c r="BI475" s="34"/>
      <c r="BJ475" s="34"/>
      <c r="BK475" s="34"/>
      <c r="BL475" s="36"/>
      <c r="BM475" s="36"/>
      <c r="BN475" s="36"/>
    </row>
    <row r="476" spans="1:66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34"/>
      <c r="AF476" s="34"/>
      <c r="AG476" s="34"/>
      <c r="AH476" s="34"/>
      <c r="AI476" s="34"/>
      <c r="AJ476" s="34"/>
      <c r="AK476" s="34"/>
      <c r="AL476" s="34"/>
      <c r="AM476" s="34"/>
      <c r="AN476" s="34"/>
      <c r="AO476" s="34"/>
      <c r="AP476" s="34"/>
      <c r="AQ476" s="34"/>
      <c r="AR476" s="34"/>
      <c r="AS476" s="34"/>
      <c r="AT476" s="34"/>
      <c r="AU476" s="34"/>
      <c r="AV476" s="34"/>
      <c r="AW476" s="34"/>
      <c r="AX476" s="34"/>
      <c r="AY476" s="34"/>
      <c r="AZ476" s="34"/>
      <c r="BA476" s="34"/>
      <c r="BB476" s="34"/>
      <c r="BC476" s="34"/>
      <c r="BD476" s="34"/>
      <c r="BE476" s="34"/>
      <c r="BF476" s="34"/>
      <c r="BG476" s="34"/>
      <c r="BH476" s="34"/>
      <c r="BI476" s="34"/>
      <c r="BJ476" s="34"/>
      <c r="BK476" s="34"/>
      <c r="BL476" s="36"/>
      <c r="BM476" s="36"/>
      <c r="BN476" s="36"/>
    </row>
    <row r="477" spans="1:66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F477" s="34"/>
      <c r="AG477" s="34"/>
      <c r="AH477" s="34"/>
      <c r="AI477" s="34"/>
      <c r="AJ477" s="34"/>
      <c r="AK477" s="34"/>
      <c r="AL477" s="34"/>
      <c r="AM477" s="34"/>
      <c r="AN477" s="34"/>
      <c r="AO477" s="34"/>
      <c r="AP477" s="34"/>
      <c r="AQ477" s="34"/>
      <c r="AR477" s="34"/>
      <c r="AS477" s="34"/>
      <c r="AT477" s="34"/>
      <c r="AU477" s="34"/>
      <c r="AV477" s="34"/>
      <c r="AW477" s="34"/>
      <c r="AX477" s="34"/>
      <c r="AY477" s="34"/>
      <c r="AZ477" s="34"/>
      <c r="BA477" s="34"/>
      <c r="BB477" s="34"/>
      <c r="BC477" s="34"/>
      <c r="BD477" s="34"/>
      <c r="BE477" s="34"/>
      <c r="BF477" s="34"/>
      <c r="BG477" s="34"/>
      <c r="BH477" s="34"/>
      <c r="BI477" s="34"/>
      <c r="BJ477" s="34"/>
      <c r="BK477" s="34"/>
      <c r="BL477" s="36"/>
      <c r="BM477" s="36"/>
      <c r="BN477" s="36"/>
    </row>
    <row r="478" spans="1:66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F478" s="34"/>
      <c r="AG478" s="34"/>
      <c r="AH478" s="34"/>
      <c r="AI478" s="34"/>
      <c r="AJ478" s="34"/>
      <c r="AK478" s="34"/>
      <c r="AL478" s="34"/>
      <c r="AM478" s="34"/>
      <c r="AN478" s="34"/>
      <c r="AO478" s="34"/>
      <c r="AP478" s="34"/>
      <c r="AQ478" s="34"/>
      <c r="AR478" s="34"/>
      <c r="AS478" s="34"/>
      <c r="AT478" s="34"/>
      <c r="AU478" s="34"/>
      <c r="AV478" s="34"/>
      <c r="AW478" s="34"/>
      <c r="AX478" s="34"/>
      <c r="AY478" s="34"/>
      <c r="AZ478" s="34"/>
      <c r="BA478" s="34"/>
      <c r="BB478" s="34"/>
      <c r="BC478" s="34"/>
      <c r="BD478" s="34"/>
      <c r="BE478" s="34"/>
      <c r="BF478" s="34"/>
      <c r="BG478" s="34"/>
      <c r="BH478" s="34"/>
      <c r="BI478" s="34"/>
      <c r="BJ478" s="34"/>
      <c r="BK478" s="34"/>
      <c r="BL478" s="36"/>
      <c r="BM478" s="36"/>
      <c r="BN478" s="36"/>
    </row>
    <row r="479" spans="1:66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F479" s="34"/>
      <c r="AG479" s="34"/>
      <c r="AH479" s="34"/>
      <c r="AI479" s="34"/>
      <c r="AJ479" s="34"/>
      <c r="AK479" s="34"/>
      <c r="AL479" s="34"/>
      <c r="AM479" s="34"/>
      <c r="AN479" s="34"/>
      <c r="AO479" s="34"/>
      <c r="AP479" s="34"/>
      <c r="AQ479" s="34"/>
      <c r="AR479" s="34"/>
      <c r="AS479" s="34"/>
      <c r="AT479" s="34"/>
      <c r="AU479" s="34"/>
      <c r="AV479" s="34"/>
      <c r="AW479" s="34"/>
      <c r="AX479" s="34"/>
      <c r="AY479" s="34"/>
      <c r="AZ479" s="34"/>
      <c r="BA479" s="34"/>
      <c r="BB479" s="34"/>
      <c r="BC479" s="34"/>
      <c r="BD479" s="34"/>
      <c r="BE479" s="34"/>
      <c r="BF479" s="34"/>
      <c r="BG479" s="34"/>
      <c r="BH479" s="34"/>
      <c r="BI479" s="34"/>
      <c r="BJ479" s="34"/>
      <c r="BK479" s="34"/>
      <c r="BL479" s="36"/>
      <c r="BM479" s="36"/>
      <c r="BN479" s="36"/>
    </row>
    <row r="480" spans="1:66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F480" s="34"/>
      <c r="AG480" s="34"/>
      <c r="AH480" s="34"/>
      <c r="AI480" s="34"/>
      <c r="AJ480" s="34"/>
      <c r="AK480" s="34"/>
      <c r="AL480" s="34"/>
      <c r="AM480" s="34"/>
      <c r="AN480" s="34"/>
      <c r="AO480" s="34"/>
      <c r="AP480" s="34"/>
      <c r="AQ480" s="34"/>
      <c r="AR480" s="34"/>
      <c r="AS480" s="34"/>
      <c r="AT480" s="34"/>
      <c r="AU480" s="34"/>
      <c r="AV480" s="34"/>
      <c r="AW480" s="34"/>
      <c r="AX480" s="34"/>
      <c r="AY480" s="34"/>
      <c r="AZ480" s="34"/>
      <c r="BA480" s="34"/>
      <c r="BB480" s="34"/>
      <c r="BC480" s="34"/>
      <c r="BD480" s="34"/>
      <c r="BE480" s="34"/>
      <c r="BF480" s="34"/>
      <c r="BG480" s="34"/>
      <c r="BH480" s="34"/>
      <c r="BI480" s="34"/>
      <c r="BJ480" s="34"/>
      <c r="BK480" s="34"/>
      <c r="BL480" s="36"/>
      <c r="BM480" s="36"/>
      <c r="BN480" s="36"/>
    </row>
    <row r="481" spans="1:66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34"/>
      <c r="AF481" s="34"/>
      <c r="AG481" s="34"/>
      <c r="AH481" s="34"/>
      <c r="AI481" s="34"/>
      <c r="AJ481" s="34"/>
      <c r="AK481" s="34"/>
      <c r="AL481" s="34"/>
      <c r="AM481" s="34"/>
      <c r="AN481" s="34"/>
      <c r="AO481" s="34"/>
      <c r="AP481" s="34"/>
      <c r="AQ481" s="34"/>
      <c r="AR481" s="34"/>
      <c r="AS481" s="34"/>
      <c r="AT481" s="34"/>
      <c r="AU481" s="34"/>
      <c r="AV481" s="34"/>
      <c r="AW481" s="34"/>
      <c r="AX481" s="34"/>
      <c r="AY481" s="34"/>
      <c r="AZ481" s="34"/>
      <c r="BA481" s="34"/>
      <c r="BB481" s="34"/>
      <c r="BC481" s="34"/>
      <c r="BD481" s="34"/>
      <c r="BE481" s="34"/>
      <c r="BF481" s="34"/>
      <c r="BG481" s="34"/>
      <c r="BH481" s="34"/>
      <c r="BI481" s="34"/>
      <c r="BJ481" s="34"/>
      <c r="BK481" s="34"/>
      <c r="BL481" s="36"/>
      <c r="BM481" s="36"/>
      <c r="BN481" s="36"/>
    </row>
    <row r="482" spans="1:66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34"/>
      <c r="AF482" s="34"/>
      <c r="AG482" s="34"/>
      <c r="AH482" s="34"/>
      <c r="AI482" s="34"/>
      <c r="AJ482" s="34"/>
      <c r="AK482" s="34"/>
      <c r="AL482" s="34"/>
      <c r="AM482" s="34"/>
      <c r="AN482" s="34"/>
      <c r="AO482" s="34"/>
      <c r="AP482" s="34"/>
      <c r="AQ482" s="34"/>
      <c r="AR482" s="34"/>
      <c r="AS482" s="34"/>
      <c r="AT482" s="34"/>
      <c r="AU482" s="34"/>
      <c r="AV482" s="34"/>
      <c r="AW482" s="34"/>
      <c r="AX482" s="34"/>
      <c r="AY482" s="34"/>
      <c r="AZ482" s="34"/>
      <c r="BA482" s="34"/>
      <c r="BB482" s="34"/>
      <c r="BC482" s="34"/>
      <c r="BD482" s="34"/>
      <c r="BE482" s="34"/>
      <c r="BF482" s="34"/>
      <c r="BG482" s="34"/>
      <c r="BH482" s="34"/>
      <c r="BI482" s="34"/>
      <c r="BJ482" s="34"/>
      <c r="BK482" s="34"/>
      <c r="BL482" s="36"/>
      <c r="BM482" s="36"/>
      <c r="BN482" s="36"/>
    </row>
    <row r="483" spans="1:66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  <c r="AJ483" s="34"/>
      <c r="AK483" s="34"/>
      <c r="AL483" s="34"/>
      <c r="AM483" s="34"/>
      <c r="AN483" s="34"/>
      <c r="AO483" s="34"/>
      <c r="AP483" s="34"/>
      <c r="AQ483" s="34"/>
      <c r="AR483" s="34"/>
      <c r="AS483" s="34"/>
      <c r="AT483" s="34"/>
      <c r="AU483" s="34"/>
      <c r="AV483" s="34"/>
      <c r="AW483" s="34"/>
      <c r="AX483" s="34"/>
      <c r="AY483" s="34"/>
      <c r="AZ483" s="34"/>
      <c r="BA483" s="34"/>
      <c r="BB483" s="34"/>
      <c r="BC483" s="34"/>
      <c r="BD483" s="34"/>
      <c r="BE483" s="34"/>
      <c r="BF483" s="34"/>
      <c r="BG483" s="34"/>
      <c r="BH483" s="34"/>
      <c r="BI483" s="34"/>
      <c r="BJ483" s="34"/>
      <c r="BK483" s="34"/>
      <c r="BL483" s="36"/>
      <c r="BM483" s="36"/>
      <c r="BN483" s="36"/>
    </row>
    <row r="484" spans="1:66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34"/>
      <c r="AF484" s="34"/>
      <c r="AG484" s="34"/>
      <c r="AH484" s="34"/>
      <c r="AI484" s="34"/>
      <c r="AJ484" s="34"/>
      <c r="AK484" s="34"/>
      <c r="AL484" s="34"/>
      <c r="AM484" s="34"/>
      <c r="AN484" s="34"/>
      <c r="AO484" s="34"/>
      <c r="AP484" s="34"/>
      <c r="AQ484" s="34"/>
      <c r="AR484" s="34"/>
      <c r="AS484" s="34"/>
      <c r="AT484" s="34"/>
      <c r="AU484" s="34"/>
      <c r="AV484" s="34"/>
      <c r="AW484" s="34"/>
      <c r="AX484" s="34"/>
      <c r="AY484" s="34"/>
      <c r="AZ484" s="34"/>
      <c r="BA484" s="34"/>
      <c r="BB484" s="34"/>
      <c r="BC484" s="34"/>
      <c r="BD484" s="34"/>
      <c r="BE484" s="34"/>
      <c r="BF484" s="34"/>
      <c r="BG484" s="34"/>
      <c r="BH484" s="34"/>
      <c r="BI484" s="34"/>
      <c r="BJ484" s="34"/>
      <c r="BK484" s="34"/>
      <c r="BL484" s="36"/>
      <c r="BM484" s="36"/>
      <c r="BN484" s="36"/>
    </row>
    <row r="485" spans="1:66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34"/>
      <c r="AF485" s="34"/>
      <c r="AG485" s="34"/>
      <c r="AH485" s="34"/>
      <c r="AI485" s="34"/>
      <c r="AJ485" s="34"/>
      <c r="AK485" s="34"/>
      <c r="AL485" s="34"/>
      <c r="AM485" s="34"/>
      <c r="AN485" s="34"/>
      <c r="AO485" s="34"/>
      <c r="AP485" s="34"/>
      <c r="AQ485" s="34"/>
      <c r="AR485" s="34"/>
      <c r="AS485" s="34"/>
      <c r="AT485" s="34"/>
      <c r="AU485" s="34"/>
      <c r="AV485" s="34"/>
      <c r="AW485" s="34"/>
      <c r="AX485" s="34"/>
      <c r="AY485" s="34"/>
      <c r="AZ485" s="34"/>
      <c r="BA485" s="34"/>
      <c r="BB485" s="34"/>
      <c r="BC485" s="34"/>
      <c r="BD485" s="34"/>
      <c r="BE485" s="34"/>
      <c r="BF485" s="34"/>
      <c r="BG485" s="34"/>
      <c r="BH485" s="34"/>
      <c r="BI485" s="34"/>
      <c r="BJ485" s="34"/>
      <c r="BK485" s="34"/>
      <c r="BL485" s="36"/>
      <c r="BM485" s="36"/>
      <c r="BN485" s="36"/>
    </row>
    <row r="486" spans="1:66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F486" s="34"/>
      <c r="AG486" s="34"/>
      <c r="AH486" s="34"/>
      <c r="AI486" s="34"/>
      <c r="AJ486" s="34"/>
      <c r="AK486" s="34"/>
      <c r="AL486" s="34"/>
      <c r="AM486" s="34"/>
      <c r="AN486" s="34"/>
      <c r="AO486" s="34"/>
      <c r="AP486" s="34"/>
      <c r="AQ486" s="34"/>
      <c r="AR486" s="34"/>
      <c r="AS486" s="34"/>
      <c r="AT486" s="34"/>
      <c r="AU486" s="34"/>
      <c r="AV486" s="34"/>
      <c r="AW486" s="34"/>
      <c r="AX486" s="34"/>
      <c r="AY486" s="34"/>
      <c r="AZ486" s="34"/>
      <c r="BA486" s="34"/>
      <c r="BB486" s="34"/>
      <c r="BC486" s="34"/>
      <c r="BD486" s="34"/>
      <c r="BE486" s="34"/>
      <c r="BF486" s="34"/>
      <c r="BG486" s="34"/>
      <c r="BH486" s="34"/>
      <c r="BI486" s="34"/>
      <c r="BJ486" s="34"/>
      <c r="BK486" s="34"/>
      <c r="BL486" s="36"/>
      <c r="BM486" s="36"/>
      <c r="BN486" s="36"/>
    </row>
    <row r="487" spans="1:66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34"/>
      <c r="AF487" s="34"/>
      <c r="AG487" s="34"/>
      <c r="AH487" s="34"/>
      <c r="AI487" s="34"/>
      <c r="AJ487" s="34"/>
      <c r="AK487" s="34"/>
      <c r="AL487" s="34"/>
      <c r="AM487" s="34"/>
      <c r="AN487" s="34"/>
      <c r="AO487" s="34"/>
      <c r="AP487" s="34"/>
      <c r="AQ487" s="34"/>
      <c r="AR487" s="34"/>
      <c r="AS487" s="34"/>
      <c r="AT487" s="34"/>
      <c r="AU487" s="34"/>
      <c r="AV487" s="34"/>
      <c r="AW487" s="34"/>
      <c r="AX487" s="34"/>
      <c r="AY487" s="34"/>
      <c r="AZ487" s="34"/>
      <c r="BA487" s="34"/>
      <c r="BB487" s="34"/>
      <c r="BC487" s="34"/>
      <c r="BD487" s="34"/>
      <c r="BE487" s="34"/>
      <c r="BF487" s="34"/>
      <c r="BG487" s="34"/>
      <c r="BH487" s="34"/>
      <c r="BI487" s="34"/>
      <c r="BJ487" s="34"/>
      <c r="BK487" s="34"/>
      <c r="BL487" s="36"/>
      <c r="BM487" s="36"/>
      <c r="BN487" s="36"/>
    </row>
    <row r="488" spans="1:66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F488" s="34"/>
      <c r="AG488" s="34"/>
      <c r="AH488" s="34"/>
      <c r="AI488" s="34"/>
      <c r="AJ488" s="34"/>
      <c r="AK488" s="34"/>
      <c r="AL488" s="34"/>
      <c r="AM488" s="34"/>
      <c r="AN488" s="34"/>
      <c r="AO488" s="34"/>
      <c r="AP488" s="34"/>
      <c r="AQ488" s="34"/>
      <c r="AR488" s="34"/>
      <c r="AS488" s="34"/>
      <c r="AT488" s="34"/>
      <c r="AU488" s="34"/>
      <c r="AV488" s="34"/>
      <c r="AW488" s="34"/>
      <c r="AX488" s="34"/>
      <c r="AY488" s="34"/>
      <c r="AZ488" s="34"/>
      <c r="BA488" s="34"/>
      <c r="BB488" s="34"/>
      <c r="BC488" s="34"/>
      <c r="BD488" s="34"/>
      <c r="BE488" s="34"/>
      <c r="BF488" s="34"/>
      <c r="BG488" s="34"/>
      <c r="BH488" s="34"/>
      <c r="BI488" s="34"/>
      <c r="BJ488" s="34"/>
      <c r="BK488" s="34"/>
      <c r="BL488" s="36"/>
      <c r="BM488" s="36"/>
      <c r="BN488" s="36"/>
    </row>
    <row r="489" spans="1:66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34"/>
      <c r="AF489" s="34"/>
      <c r="AG489" s="34"/>
      <c r="AH489" s="34"/>
      <c r="AI489" s="34"/>
      <c r="AJ489" s="34"/>
      <c r="AK489" s="34"/>
      <c r="AL489" s="34"/>
      <c r="AM489" s="34"/>
      <c r="AN489" s="34"/>
      <c r="AO489" s="34"/>
      <c r="AP489" s="34"/>
      <c r="AQ489" s="34"/>
      <c r="AR489" s="34"/>
      <c r="AS489" s="34"/>
      <c r="AT489" s="34"/>
      <c r="AU489" s="34"/>
      <c r="AV489" s="34"/>
      <c r="AW489" s="34"/>
      <c r="AX489" s="34"/>
      <c r="AY489" s="34"/>
      <c r="AZ489" s="34"/>
      <c r="BA489" s="34"/>
      <c r="BB489" s="34"/>
      <c r="BC489" s="34"/>
      <c r="BD489" s="34"/>
      <c r="BE489" s="34"/>
      <c r="BF489" s="34"/>
      <c r="BG489" s="34"/>
      <c r="BH489" s="34"/>
      <c r="BI489" s="34"/>
      <c r="BJ489" s="34"/>
      <c r="BK489" s="34"/>
      <c r="BL489" s="36"/>
      <c r="BM489" s="36"/>
      <c r="BN489" s="36"/>
    </row>
    <row r="490" spans="1:66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  <c r="AJ490" s="34"/>
      <c r="AK490" s="34"/>
      <c r="AL490" s="34"/>
      <c r="AM490" s="34"/>
      <c r="AN490" s="34"/>
      <c r="AO490" s="34"/>
      <c r="AP490" s="34"/>
      <c r="AQ490" s="34"/>
      <c r="AR490" s="34"/>
      <c r="AS490" s="34"/>
      <c r="AT490" s="34"/>
      <c r="AU490" s="34"/>
      <c r="AV490" s="34"/>
      <c r="AW490" s="34"/>
      <c r="AX490" s="34"/>
      <c r="AY490" s="34"/>
      <c r="AZ490" s="34"/>
      <c r="BA490" s="34"/>
      <c r="BB490" s="34"/>
      <c r="BC490" s="34"/>
      <c r="BD490" s="34"/>
      <c r="BE490" s="34"/>
      <c r="BF490" s="34"/>
      <c r="BG490" s="34"/>
      <c r="BH490" s="34"/>
      <c r="BI490" s="34"/>
      <c r="BJ490" s="34"/>
      <c r="BK490" s="34"/>
      <c r="BL490" s="36"/>
      <c r="BM490" s="36"/>
      <c r="BN490" s="36"/>
    </row>
    <row r="491" spans="1:66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  <c r="AJ491" s="34"/>
      <c r="AK491" s="34"/>
      <c r="AL491" s="34"/>
      <c r="AM491" s="34"/>
      <c r="AN491" s="34"/>
      <c r="AO491" s="34"/>
      <c r="AP491" s="34"/>
      <c r="AQ491" s="34"/>
      <c r="AR491" s="34"/>
      <c r="AS491" s="34"/>
      <c r="AT491" s="34"/>
      <c r="AU491" s="34"/>
      <c r="AV491" s="34"/>
      <c r="AW491" s="34"/>
      <c r="AX491" s="34"/>
      <c r="AY491" s="34"/>
      <c r="AZ491" s="34"/>
      <c r="BA491" s="34"/>
      <c r="BB491" s="34"/>
      <c r="BC491" s="34"/>
      <c r="BD491" s="34"/>
      <c r="BE491" s="34"/>
      <c r="BF491" s="34"/>
      <c r="BG491" s="34"/>
      <c r="BH491" s="34"/>
      <c r="BI491" s="34"/>
      <c r="BJ491" s="34"/>
      <c r="BK491" s="34"/>
      <c r="BL491" s="36"/>
      <c r="BM491" s="36"/>
      <c r="BN491" s="36"/>
    </row>
    <row r="492" spans="1:66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F492" s="34"/>
      <c r="AG492" s="34"/>
      <c r="AH492" s="34"/>
      <c r="AI492" s="34"/>
      <c r="AJ492" s="34"/>
      <c r="AK492" s="34"/>
      <c r="AL492" s="34"/>
      <c r="AM492" s="34"/>
      <c r="AN492" s="34"/>
      <c r="AO492" s="34"/>
      <c r="AP492" s="34"/>
      <c r="AQ492" s="34"/>
      <c r="AR492" s="34"/>
      <c r="AS492" s="34"/>
      <c r="AT492" s="34"/>
      <c r="AU492" s="34"/>
      <c r="AV492" s="34"/>
      <c r="AW492" s="34"/>
      <c r="AX492" s="34"/>
      <c r="AY492" s="34"/>
      <c r="AZ492" s="34"/>
      <c r="BA492" s="34"/>
      <c r="BB492" s="34"/>
      <c r="BC492" s="34"/>
      <c r="BD492" s="34"/>
      <c r="BE492" s="34"/>
      <c r="BF492" s="34"/>
      <c r="BG492" s="34"/>
      <c r="BH492" s="34"/>
      <c r="BI492" s="34"/>
      <c r="BJ492" s="34"/>
      <c r="BK492" s="34"/>
      <c r="BL492" s="36"/>
      <c r="BM492" s="36"/>
      <c r="BN492" s="36"/>
    </row>
    <row r="493" spans="1:66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  <c r="AJ493" s="34"/>
      <c r="AK493" s="34"/>
      <c r="AL493" s="34"/>
      <c r="AM493" s="34"/>
      <c r="AN493" s="34"/>
      <c r="AO493" s="34"/>
      <c r="AP493" s="34"/>
      <c r="AQ493" s="34"/>
      <c r="AR493" s="34"/>
      <c r="AS493" s="34"/>
      <c r="AT493" s="34"/>
      <c r="AU493" s="34"/>
      <c r="AV493" s="34"/>
      <c r="AW493" s="34"/>
      <c r="AX493" s="34"/>
      <c r="AY493" s="34"/>
      <c r="AZ493" s="34"/>
      <c r="BA493" s="34"/>
      <c r="BB493" s="34"/>
      <c r="BC493" s="34"/>
      <c r="BD493" s="34"/>
      <c r="BE493" s="34"/>
      <c r="BF493" s="34"/>
      <c r="BG493" s="34"/>
      <c r="BH493" s="34"/>
      <c r="BI493" s="34"/>
      <c r="BJ493" s="34"/>
      <c r="BK493" s="34"/>
      <c r="BL493" s="36"/>
      <c r="BM493" s="36"/>
      <c r="BN493" s="36"/>
    </row>
    <row r="494" spans="1:66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34"/>
      <c r="AF494" s="34"/>
      <c r="AG494" s="34"/>
      <c r="AH494" s="34"/>
      <c r="AI494" s="34"/>
      <c r="AJ494" s="34"/>
      <c r="AK494" s="34"/>
      <c r="AL494" s="34"/>
      <c r="AM494" s="34"/>
      <c r="AN494" s="34"/>
      <c r="AO494" s="34"/>
      <c r="AP494" s="34"/>
      <c r="AQ494" s="34"/>
      <c r="AR494" s="34"/>
      <c r="AS494" s="34"/>
      <c r="AT494" s="34"/>
      <c r="AU494" s="34"/>
      <c r="AV494" s="34"/>
      <c r="AW494" s="34"/>
      <c r="AX494" s="34"/>
      <c r="AY494" s="34"/>
      <c r="AZ494" s="34"/>
      <c r="BA494" s="34"/>
      <c r="BB494" s="34"/>
      <c r="BC494" s="34"/>
      <c r="BD494" s="34"/>
      <c r="BE494" s="34"/>
      <c r="BF494" s="34"/>
      <c r="BG494" s="34"/>
      <c r="BH494" s="34"/>
      <c r="BI494" s="34"/>
      <c r="BJ494" s="34"/>
      <c r="BK494" s="34"/>
      <c r="BL494" s="36"/>
      <c r="BM494" s="36"/>
      <c r="BN494" s="36"/>
    </row>
    <row r="495" spans="1:66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  <c r="AJ495" s="34"/>
      <c r="AK495" s="34"/>
      <c r="AL495" s="34"/>
      <c r="AM495" s="34"/>
      <c r="AN495" s="34"/>
      <c r="AO495" s="34"/>
      <c r="AP495" s="34"/>
      <c r="AQ495" s="34"/>
      <c r="AR495" s="34"/>
      <c r="AS495" s="34"/>
      <c r="AT495" s="34"/>
      <c r="AU495" s="34"/>
      <c r="AV495" s="34"/>
      <c r="AW495" s="34"/>
      <c r="AX495" s="34"/>
      <c r="AY495" s="34"/>
      <c r="AZ495" s="34"/>
      <c r="BA495" s="34"/>
      <c r="BB495" s="34"/>
      <c r="BC495" s="34"/>
      <c r="BD495" s="34"/>
      <c r="BE495" s="34"/>
      <c r="BF495" s="34"/>
      <c r="BG495" s="34"/>
      <c r="BH495" s="34"/>
      <c r="BI495" s="34"/>
      <c r="BJ495" s="34"/>
      <c r="BK495" s="34"/>
      <c r="BL495" s="36"/>
      <c r="BM495" s="36"/>
      <c r="BN495" s="36"/>
    </row>
    <row r="496" spans="1:66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34"/>
      <c r="AF496" s="34"/>
      <c r="AG496" s="34"/>
      <c r="AH496" s="34"/>
      <c r="AI496" s="34"/>
      <c r="AJ496" s="34"/>
      <c r="AK496" s="34"/>
      <c r="AL496" s="34"/>
      <c r="AM496" s="34"/>
      <c r="AN496" s="34"/>
      <c r="AO496" s="34"/>
      <c r="AP496" s="34"/>
      <c r="AQ496" s="34"/>
      <c r="AR496" s="34"/>
      <c r="AS496" s="34"/>
      <c r="AT496" s="34"/>
      <c r="AU496" s="34"/>
      <c r="AV496" s="34"/>
      <c r="AW496" s="34"/>
      <c r="AX496" s="34"/>
      <c r="AY496" s="34"/>
      <c r="AZ496" s="34"/>
      <c r="BA496" s="34"/>
      <c r="BB496" s="34"/>
      <c r="BC496" s="34"/>
      <c r="BD496" s="34"/>
      <c r="BE496" s="34"/>
      <c r="BF496" s="34"/>
      <c r="BG496" s="34"/>
      <c r="BH496" s="34"/>
      <c r="BI496" s="34"/>
      <c r="BJ496" s="34"/>
      <c r="BK496" s="34"/>
      <c r="BL496" s="36"/>
      <c r="BM496" s="36"/>
      <c r="BN496" s="36"/>
    </row>
    <row r="497" spans="1:66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  <c r="AC497" s="34"/>
      <c r="AD497" s="34"/>
      <c r="AE497" s="34"/>
      <c r="AF497" s="34"/>
      <c r="AG497" s="34"/>
      <c r="AH497" s="34"/>
      <c r="AI497" s="34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34"/>
      <c r="AW497" s="34"/>
      <c r="AX497" s="34"/>
      <c r="AY497" s="34"/>
      <c r="AZ497" s="34"/>
      <c r="BA497" s="34"/>
      <c r="BB497" s="34"/>
      <c r="BC497" s="34"/>
      <c r="BD497" s="34"/>
      <c r="BE497" s="34"/>
      <c r="BF497" s="34"/>
      <c r="BG497" s="34"/>
      <c r="BH497" s="34"/>
      <c r="BI497" s="34"/>
      <c r="BJ497" s="34"/>
      <c r="BK497" s="34"/>
      <c r="BL497" s="36"/>
      <c r="BM497" s="36"/>
      <c r="BN497" s="36"/>
    </row>
    <row r="498" spans="1:66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  <c r="AC498" s="34"/>
      <c r="AD498" s="34"/>
      <c r="AE498" s="34"/>
      <c r="AF498" s="34"/>
      <c r="AG498" s="34"/>
      <c r="AH498" s="34"/>
      <c r="AI498" s="34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34"/>
      <c r="AW498" s="34"/>
      <c r="AX498" s="34"/>
      <c r="AY498" s="34"/>
      <c r="AZ498" s="34"/>
      <c r="BA498" s="34"/>
      <c r="BB498" s="34"/>
      <c r="BC498" s="34"/>
      <c r="BD498" s="34"/>
      <c r="BE498" s="34"/>
      <c r="BF498" s="34"/>
      <c r="BG498" s="34"/>
      <c r="BH498" s="34"/>
      <c r="BI498" s="34"/>
      <c r="BJ498" s="34"/>
      <c r="BK498" s="34"/>
      <c r="BL498" s="36"/>
      <c r="BM498" s="36"/>
      <c r="BN498" s="36"/>
    </row>
    <row r="499" spans="1:66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  <c r="AC499" s="34"/>
      <c r="AD499" s="34"/>
      <c r="AE499" s="34"/>
      <c r="AF499" s="34"/>
      <c r="AG499" s="34"/>
      <c r="AH499" s="34"/>
      <c r="AI499" s="34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34"/>
      <c r="AW499" s="34"/>
      <c r="AX499" s="34"/>
      <c r="AY499" s="34"/>
      <c r="AZ499" s="34"/>
      <c r="BA499" s="34"/>
      <c r="BB499" s="34"/>
      <c r="BC499" s="34"/>
      <c r="BD499" s="34"/>
      <c r="BE499" s="34"/>
      <c r="BF499" s="34"/>
      <c r="BG499" s="34"/>
      <c r="BH499" s="34"/>
      <c r="BI499" s="34"/>
      <c r="BJ499" s="34"/>
      <c r="BK499" s="34"/>
      <c r="BL499" s="36"/>
      <c r="BM499" s="36"/>
      <c r="BN499" s="36"/>
    </row>
    <row r="500" spans="1:66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  <c r="AC500" s="34"/>
      <c r="AD500" s="34"/>
      <c r="AE500" s="34"/>
      <c r="AF500" s="34"/>
      <c r="AG500" s="34"/>
      <c r="AH500" s="34"/>
      <c r="AI500" s="34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34"/>
      <c r="AW500" s="34"/>
      <c r="AX500" s="34"/>
      <c r="AY500" s="34"/>
      <c r="AZ500" s="34"/>
      <c r="BA500" s="34"/>
      <c r="BB500" s="34"/>
      <c r="BC500" s="34"/>
      <c r="BD500" s="34"/>
      <c r="BE500" s="34"/>
      <c r="BF500" s="34"/>
      <c r="BG500" s="34"/>
      <c r="BH500" s="34"/>
      <c r="BI500" s="34"/>
      <c r="BJ500" s="34"/>
      <c r="BK500" s="34"/>
      <c r="BL500" s="36"/>
      <c r="BM500" s="36"/>
      <c r="BN500" s="36"/>
    </row>
    <row r="501" spans="1:66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  <c r="AC501" s="34"/>
      <c r="AD501" s="34"/>
      <c r="AE501" s="34"/>
      <c r="AF501" s="34"/>
      <c r="AG501" s="34"/>
      <c r="AH501" s="34"/>
      <c r="AI501" s="34"/>
      <c r="AJ501" s="34"/>
      <c r="AK501" s="34"/>
      <c r="AL501" s="34"/>
      <c r="AM501" s="34"/>
      <c r="AN501" s="34"/>
      <c r="AO501" s="34"/>
      <c r="AP501" s="34"/>
      <c r="AQ501" s="34"/>
      <c r="AR501" s="34"/>
      <c r="AS501" s="34"/>
      <c r="AT501" s="34"/>
      <c r="AU501" s="34"/>
      <c r="AV501" s="34"/>
      <c r="AW501" s="34"/>
      <c r="AX501" s="34"/>
      <c r="AY501" s="34"/>
      <c r="AZ501" s="34"/>
      <c r="BA501" s="34"/>
      <c r="BB501" s="34"/>
      <c r="BC501" s="34"/>
      <c r="BD501" s="34"/>
      <c r="BE501" s="34"/>
      <c r="BF501" s="34"/>
      <c r="BG501" s="34"/>
      <c r="BH501" s="34"/>
      <c r="BI501" s="34"/>
      <c r="BJ501" s="34"/>
      <c r="BK501" s="34"/>
      <c r="BL501" s="36"/>
      <c r="BM501" s="36"/>
      <c r="BN501" s="36"/>
    </row>
    <row r="502" spans="1:66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34"/>
      <c r="AF502" s="34"/>
      <c r="AG502" s="34"/>
      <c r="AH502" s="34"/>
      <c r="AI502" s="34"/>
      <c r="AJ502" s="34"/>
      <c r="AK502" s="34"/>
      <c r="AL502" s="34"/>
      <c r="AM502" s="34"/>
      <c r="AN502" s="34"/>
      <c r="AO502" s="34"/>
      <c r="AP502" s="34"/>
      <c r="AQ502" s="34"/>
      <c r="AR502" s="34"/>
      <c r="AS502" s="34"/>
      <c r="AT502" s="34"/>
      <c r="AU502" s="34"/>
      <c r="AV502" s="34"/>
      <c r="AW502" s="34"/>
      <c r="AX502" s="34"/>
      <c r="AY502" s="34"/>
      <c r="AZ502" s="34"/>
      <c r="BA502" s="34"/>
      <c r="BB502" s="34"/>
      <c r="BC502" s="34"/>
      <c r="BD502" s="34"/>
      <c r="BE502" s="34"/>
      <c r="BF502" s="34"/>
      <c r="BG502" s="34"/>
      <c r="BH502" s="34"/>
      <c r="BI502" s="34"/>
      <c r="BJ502" s="34"/>
      <c r="BK502" s="34"/>
      <c r="BL502" s="36"/>
      <c r="BM502" s="36"/>
      <c r="BN502" s="36"/>
    </row>
    <row r="503" spans="1:66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34"/>
      <c r="AF503" s="34"/>
      <c r="AG503" s="34"/>
      <c r="AH503" s="34"/>
      <c r="AI503" s="34"/>
      <c r="AJ503" s="34"/>
      <c r="AK503" s="34"/>
      <c r="AL503" s="34"/>
      <c r="AM503" s="34"/>
      <c r="AN503" s="34"/>
      <c r="AO503" s="34"/>
      <c r="AP503" s="34"/>
      <c r="AQ503" s="34"/>
      <c r="AR503" s="34"/>
      <c r="AS503" s="34"/>
      <c r="AT503" s="34"/>
      <c r="AU503" s="34"/>
      <c r="AV503" s="34"/>
      <c r="AW503" s="34"/>
      <c r="AX503" s="34"/>
      <c r="AY503" s="34"/>
      <c r="AZ503" s="34"/>
      <c r="BA503" s="34"/>
      <c r="BB503" s="34"/>
      <c r="BC503" s="34"/>
      <c r="BD503" s="34"/>
      <c r="BE503" s="34"/>
      <c r="BF503" s="34"/>
      <c r="BG503" s="34"/>
      <c r="BH503" s="34"/>
      <c r="BI503" s="34"/>
      <c r="BJ503" s="34"/>
      <c r="BK503" s="34"/>
      <c r="BL503" s="36"/>
      <c r="BM503" s="36"/>
      <c r="BN503" s="36"/>
    </row>
    <row r="504" spans="1:66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  <c r="AC504" s="34"/>
      <c r="AD504" s="34"/>
      <c r="AE504" s="34"/>
      <c r="AF504" s="34"/>
      <c r="AG504" s="34"/>
      <c r="AH504" s="34"/>
      <c r="AI504" s="34"/>
      <c r="AJ504" s="34"/>
      <c r="AK504" s="34"/>
      <c r="AL504" s="34"/>
      <c r="AM504" s="34"/>
      <c r="AN504" s="34"/>
      <c r="AO504" s="34"/>
      <c r="AP504" s="34"/>
      <c r="AQ504" s="34"/>
      <c r="AR504" s="34"/>
      <c r="AS504" s="34"/>
      <c r="AT504" s="34"/>
      <c r="AU504" s="34"/>
      <c r="AV504" s="34"/>
      <c r="AW504" s="34"/>
      <c r="AX504" s="34"/>
      <c r="AY504" s="34"/>
      <c r="AZ504" s="34"/>
      <c r="BA504" s="34"/>
      <c r="BB504" s="34"/>
      <c r="BC504" s="34"/>
      <c r="BD504" s="34"/>
      <c r="BE504" s="34"/>
      <c r="BF504" s="34"/>
      <c r="BG504" s="34"/>
      <c r="BH504" s="34"/>
      <c r="BI504" s="34"/>
      <c r="BJ504" s="34"/>
      <c r="BK504" s="34"/>
      <c r="BL504" s="36"/>
      <c r="BM504" s="36"/>
      <c r="BN504" s="36"/>
    </row>
    <row r="505" spans="1:66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  <c r="AC505" s="34"/>
      <c r="AD505" s="34"/>
      <c r="AE505" s="34"/>
      <c r="AF505" s="34"/>
      <c r="AG505" s="34"/>
      <c r="AH505" s="34"/>
      <c r="AI505" s="34"/>
      <c r="AJ505" s="34"/>
      <c r="AK505" s="34"/>
      <c r="AL505" s="34"/>
      <c r="AM505" s="34"/>
      <c r="AN505" s="34"/>
      <c r="AO505" s="34"/>
      <c r="AP505" s="34"/>
      <c r="AQ505" s="34"/>
      <c r="AR505" s="34"/>
      <c r="AS505" s="34"/>
      <c r="AT505" s="34"/>
      <c r="AU505" s="34"/>
      <c r="AV505" s="34"/>
      <c r="AW505" s="34"/>
      <c r="AX505" s="34"/>
      <c r="AY505" s="34"/>
      <c r="AZ505" s="34"/>
      <c r="BA505" s="34"/>
      <c r="BB505" s="34"/>
      <c r="BC505" s="34"/>
      <c r="BD505" s="34"/>
      <c r="BE505" s="34"/>
      <c r="BF505" s="34"/>
      <c r="BG505" s="34"/>
      <c r="BH505" s="34"/>
      <c r="BI505" s="34"/>
      <c r="BJ505" s="34"/>
      <c r="BK505" s="34"/>
      <c r="BL505" s="36"/>
      <c r="BM505" s="36"/>
      <c r="BN505" s="36"/>
    </row>
    <row r="506" spans="1:66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  <c r="AC506" s="34"/>
      <c r="AD506" s="34"/>
      <c r="AE506" s="34"/>
      <c r="AF506" s="34"/>
      <c r="AG506" s="34"/>
      <c r="AH506" s="34"/>
      <c r="AI506" s="34"/>
      <c r="AJ506" s="34"/>
      <c r="AK506" s="34"/>
      <c r="AL506" s="34"/>
      <c r="AM506" s="34"/>
      <c r="AN506" s="34"/>
      <c r="AO506" s="34"/>
      <c r="AP506" s="34"/>
      <c r="AQ506" s="34"/>
      <c r="AR506" s="34"/>
      <c r="AS506" s="34"/>
      <c r="AT506" s="34"/>
      <c r="AU506" s="34"/>
      <c r="AV506" s="34"/>
      <c r="AW506" s="34"/>
      <c r="AX506" s="34"/>
      <c r="AY506" s="34"/>
      <c r="AZ506" s="34"/>
      <c r="BA506" s="34"/>
      <c r="BB506" s="34"/>
      <c r="BC506" s="34"/>
      <c r="BD506" s="34"/>
      <c r="BE506" s="34"/>
      <c r="BF506" s="34"/>
      <c r="BG506" s="34"/>
      <c r="BH506" s="34"/>
      <c r="BI506" s="34"/>
      <c r="BJ506" s="34"/>
      <c r="BK506" s="34"/>
      <c r="BL506" s="36"/>
      <c r="BM506" s="36"/>
      <c r="BN506" s="36"/>
    </row>
    <row r="507" spans="1:66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  <c r="AC507" s="34"/>
      <c r="AD507" s="34"/>
      <c r="AE507" s="34"/>
      <c r="AF507" s="34"/>
      <c r="AG507" s="34"/>
      <c r="AH507" s="34"/>
      <c r="AI507" s="34"/>
      <c r="AJ507" s="34"/>
      <c r="AK507" s="34"/>
      <c r="AL507" s="34"/>
      <c r="AM507" s="34"/>
      <c r="AN507" s="34"/>
      <c r="AO507" s="34"/>
      <c r="AP507" s="34"/>
      <c r="AQ507" s="34"/>
      <c r="AR507" s="34"/>
      <c r="AS507" s="34"/>
      <c r="AT507" s="34"/>
      <c r="AU507" s="34"/>
      <c r="AV507" s="34"/>
      <c r="AW507" s="34"/>
      <c r="AX507" s="34"/>
      <c r="AY507" s="34"/>
      <c r="AZ507" s="34"/>
      <c r="BA507" s="34"/>
      <c r="BB507" s="34"/>
      <c r="BC507" s="34"/>
      <c r="BD507" s="34"/>
      <c r="BE507" s="34"/>
      <c r="BF507" s="34"/>
      <c r="BG507" s="34"/>
      <c r="BH507" s="34"/>
      <c r="BI507" s="34"/>
      <c r="BJ507" s="34"/>
      <c r="BK507" s="34"/>
      <c r="BL507" s="36"/>
      <c r="BM507" s="36"/>
      <c r="BN507" s="36"/>
    </row>
    <row r="508" spans="1:66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  <c r="AC508" s="34"/>
      <c r="AD508" s="34"/>
      <c r="AE508" s="34"/>
      <c r="AF508" s="34"/>
      <c r="AG508" s="34"/>
      <c r="AH508" s="34"/>
      <c r="AI508" s="34"/>
      <c r="AJ508" s="34"/>
      <c r="AK508" s="34"/>
      <c r="AL508" s="34"/>
      <c r="AM508" s="34"/>
      <c r="AN508" s="34"/>
      <c r="AO508" s="34"/>
      <c r="AP508" s="34"/>
      <c r="AQ508" s="34"/>
      <c r="AR508" s="34"/>
      <c r="AS508" s="34"/>
      <c r="AT508" s="34"/>
      <c r="AU508" s="34"/>
      <c r="AV508" s="34"/>
      <c r="AW508" s="34"/>
      <c r="AX508" s="34"/>
      <c r="AY508" s="34"/>
      <c r="AZ508" s="34"/>
      <c r="BA508" s="34"/>
      <c r="BB508" s="34"/>
      <c r="BC508" s="34"/>
      <c r="BD508" s="34"/>
      <c r="BE508" s="34"/>
      <c r="BF508" s="34"/>
      <c r="BG508" s="34"/>
      <c r="BH508" s="34"/>
      <c r="BI508" s="34"/>
      <c r="BJ508" s="34"/>
      <c r="BK508" s="34"/>
      <c r="BL508" s="36"/>
      <c r="BM508" s="36"/>
      <c r="BN508" s="36"/>
    </row>
    <row r="509" spans="1:66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34"/>
      <c r="AF509" s="34"/>
      <c r="AG509" s="34"/>
      <c r="AH509" s="34"/>
      <c r="AI509" s="34"/>
      <c r="AJ509" s="34"/>
      <c r="AK509" s="34"/>
      <c r="AL509" s="34"/>
      <c r="AM509" s="34"/>
      <c r="AN509" s="34"/>
      <c r="AO509" s="34"/>
      <c r="AP509" s="34"/>
      <c r="AQ509" s="34"/>
      <c r="AR509" s="34"/>
      <c r="AS509" s="34"/>
      <c r="AT509" s="34"/>
      <c r="AU509" s="34"/>
      <c r="AV509" s="34"/>
      <c r="AW509" s="34"/>
      <c r="AX509" s="34"/>
      <c r="AY509" s="34"/>
      <c r="AZ509" s="34"/>
      <c r="BA509" s="34"/>
      <c r="BB509" s="34"/>
      <c r="BC509" s="34"/>
      <c r="BD509" s="34"/>
      <c r="BE509" s="34"/>
      <c r="BF509" s="34"/>
      <c r="BG509" s="34"/>
      <c r="BH509" s="34"/>
      <c r="BI509" s="34"/>
      <c r="BJ509" s="34"/>
      <c r="BK509" s="34"/>
      <c r="BL509" s="36"/>
      <c r="BM509" s="36"/>
      <c r="BN509" s="36"/>
    </row>
    <row r="510" spans="1:66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F510" s="34"/>
      <c r="AG510" s="34"/>
      <c r="AH510" s="34"/>
      <c r="AI510" s="34"/>
      <c r="AJ510" s="34"/>
      <c r="AK510" s="34"/>
      <c r="AL510" s="34"/>
      <c r="AM510" s="34"/>
      <c r="AN510" s="34"/>
      <c r="AO510" s="34"/>
      <c r="AP510" s="34"/>
      <c r="AQ510" s="34"/>
      <c r="AR510" s="34"/>
      <c r="AS510" s="34"/>
      <c r="AT510" s="34"/>
      <c r="AU510" s="34"/>
      <c r="AV510" s="34"/>
      <c r="AW510" s="34"/>
      <c r="AX510" s="34"/>
      <c r="AY510" s="34"/>
      <c r="AZ510" s="34"/>
      <c r="BA510" s="34"/>
      <c r="BB510" s="34"/>
      <c r="BC510" s="34"/>
      <c r="BD510" s="34"/>
      <c r="BE510" s="34"/>
      <c r="BF510" s="34"/>
      <c r="BG510" s="34"/>
      <c r="BH510" s="34"/>
      <c r="BI510" s="34"/>
      <c r="BJ510" s="34"/>
      <c r="BK510" s="34"/>
      <c r="BL510" s="36"/>
      <c r="BM510" s="36"/>
      <c r="BN510" s="36"/>
    </row>
    <row r="511" spans="1:66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AI511" s="34"/>
      <c r="AJ511" s="34"/>
      <c r="AK511" s="34"/>
      <c r="AL511" s="34"/>
      <c r="AM511" s="34"/>
      <c r="AN511" s="34"/>
      <c r="AO511" s="34"/>
      <c r="AP511" s="34"/>
      <c r="AQ511" s="34"/>
      <c r="AR511" s="34"/>
      <c r="AS511" s="34"/>
      <c r="AT511" s="34"/>
      <c r="AU511" s="34"/>
      <c r="AV511" s="34"/>
      <c r="AW511" s="34"/>
      <c r="AX511" s="34"/>
      <c r="AY511" s="34"/>
      <c r="AZ511" s="34"/>
      <c r="BA511" s="34"/>
      <c r="BB511" s="34"/>
      <c r="BC511" s="34"/>
      <c r="BD511" s="34"/>
      <c r="BE511" s="34"/>
      <c r="BF511" s="34"/>
      <c r="BG511" s="34"/>
      <c r="BH511" s="34"/>
      <c r="BI511" s="34"/>
      <c r="BJ511" s="34"/>
      <c r="BK511" s="34"/>
      <c r="BL511" s="36"/>
      <c r="BM511" s="36"/>
      <c r="BN511" s="36"/>
    </row>
    <row r="512" spans="1:66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AI512" s="34"/>
      <c r="AJ512" s="34"/>
      <c r="AK512" s="34"/>
      <c r="AL512" s="34"/>
      <c r="AM512" s="34"/>
      <c r="AN512" s="34"/>
      <c r="AO512" s="34"/>
      <c r="AP512" s="34"/>
      <c r="AQ512" s="34"/>
      <c r="AR512" s="34"/>
      <c r="AS512" s="34"/>
      <c r="AT512" s="34"/>
      <c r="AU512" s="34"/>
      <c r="AV512" s="34"/>
      <c r="AW512" s="34"/>
      <c r="AX512" s="34"/>
      <c r="AY512" s="34"/>
      <c r="AZ512" s="34"/>
      <c r="BA512" s="34"/>
      <c r="BB512" s="34"/>
      <c r="BC512" s="34"/>
      <c r="BD512" s="34"/>
      <c r="BE512" s="34"/>
      <c r="BF512" s="34"/>
      <c r="BG512" s="34"/>
      <c r="BH512" s="34"/>
      <c r="BI512" s="34"/>
      <c r="BJ512" s="34"/>
      <c r="BK512" s="34"/>
      <c r="BL512" s="36"/>
      <c r="BM512" s="36"/>
      <c r="BN512" s="36"/>
    </row>
    <row r="513" spans="1:66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  <c r="AC513" s="34"/>
      <c r="AD513" s="34"/>
      <c r="AE513" s="34"/>
      <c r="AF513" s="34"/>
      <c r="AG513" s="34"/>
      <c r="AH513" s="34"/>
      <c r="AI513" s="34"/>
      <c r="AJ513" s="34"/>
      <c r="AK513" s="34"/>
      <c r="AL513" s="34"/>
      <c r="AM513" s="34"/>
      <c r="AN513" s="34"/>
      <c r="AO513" s="34"/>
      <c r="AP513" s="34"/>
      <c r="AQ513" s="34"/>
      <c r="AR513" s="34"/>
      <c r="AS513" s="34"/>
      <c r="AT513" s="34"/>
      <c r="AU513" s="34"/>
      <c r="AV513" s="34"/>
      <c r="AW513" s="34"/>
      <c r="AX513" s="34"/>
      <c r="AY513" s="34"/>
      <c r="AZ513" s="34"/>
      <c r="BA513" s="34"/>
      <c r="BB513" s="34"/>
      <c r="BC513" s="34"/>
      <c r="BD513" s="34"/>
      <c r="BE513" s="34"/>
      <c r="BF513" s="34"/>
      <c r="BG513" s="34"/>
      <c r="BH513" s="34"/>
      <c r="BI513" s="34"/>
      <c r="BJ513" s="34"/>
      <c r="BK513" s="34"/>
      <c r="BL513" s="36"/>
      <c r="BM513" s="36"/>
      <c r="BN513" s="36"/>
    </row>
    <row r="514" spans="1:66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6"/>
      <c r="BM514" s="36"/>
      <c r="BN514" s="36"/>
    </row>
    <row r="515" spans="1:66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6"/>
      <c r="BM515" s="36"/>
      <c r="BN515" s="36"/>
    </row>
    <row r="516" spans="1:66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6"/>
      <c r="BM516" s="36"/>
      <c r="BN516" s="36"/>
    </row>
    <row r="517" spans="1:66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6"/>
      <c r="BM517" s="36"/>
      <c r="BN517" s="36"/>
    </row>
    <row r="518" spans="1:66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6"/>
      <c r="BM518" s="36"/>
      <c r="BN518" s="36"/>
    </row>
    <row r="519" spans="1:66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6"/>
      <c r="BM519" s="36"/>
      <c r="BN519" s="36"/>
    </row>
    <row r="520" spans="1:66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6"/>
      <c r="BM520" s="36"/>
      <c r="BN520" s="36"/>
    </row>
    <row r="521" spans="1:66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6"/>
      <c r="BM521" s="36"/>
      <c r="BN521" s="36"/>
    </row>
    <row r="522" spans="1:66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6"/>
      <c r="BM522" s="36"/>
      <c r="BN522" s="36"/>
    </row>
    <row r="523" spans="1:66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6"/>
      <c r="BM523" s="36"/>
      <c r="BN523" s="36"/>
    </row>
    <row r="524" spans="1:66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6"/>
      <c r="BM524" s="36"/>
      <c r="BN524" s="36"/>
    </row>
    <row r="525" spans="1:66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6"/>
      <c r="BM525" s="36"/>
      <c r="BN525" s="36"/>
    </row>
    <row r="526" spans="1:66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6"/>
      <c r="BM526" s="36"/>
      <c r="BN526" s="36"/>
    </row>
    <row r="527" spans="1:66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6"/>
      <c r="BM527" s="36"/>
      <c r="BN527" s="36"/>
    </row>
    <row r="528" spans="1:66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6"/>
      <c r="BM528" s="36"/>
      <c r="BN528" s="36"/>
    </row>
    <row r="529" spans="1:66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6"/>
      <c r="BM529" s="36"/>
      <c r="BN529" s="36"/>
    </row>
    <row r="530" spans="1:66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6"/>
      <c r="BM530" s="36"/>
      <c r="BN530" s="36"/>
    </row>
    <row r="531" spans="1:66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6"/>
      <c r="BM531" s="36"/>
      <c r="BN531" s="36"/>
    </row>
    <row r="532" spans="1:66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6"/>
      <c r="BM532" s="36"/>
      <c r="BN532" s="36"/>
    </row>
    <row r="533" spans="1:66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6"/>
      <c r="BM533" s="36"/>
      <c r="BN533" s="36"/>
    </row>
    <row r="534" spans="1:66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F534" s="34"/>
      <c r="AG534" s="34"/>
      <c r="AH534" s="34"/>
      <c r="AI534" s="34"/>
      <c r="AJ534" s="34"/>
      <c r="AK534" s="34"/>
      <c r="AL534" s="34"/>
      <c r="AM534" s="34"/>
      <c r="AN534" s="34"/>
      <c r="AO534" s="34"/>
      <c r="AP534" s="34"/>
      <c r="AQ534" s="34"/>
      <c r="AR534" s="34"/>
      <c r="AS534" s="34"/>
      <c r="AT534" s="34"/>
      <c r="AU534" s="34"/>
      <c r="AV534" s="34"/>
      <c r="AW534" s="34"/>
      <c r="AX534" s="34"/>
      <c r="AY534" s="34"/>
      <c r="AZ534" s="34"/>
      <c r="BA534" s="34"/>
      <c r="BB534" s="34"/>
      <c r="BC534" s="34"/>
      <c r="BD534" s="34"/>
      <c r="BE534" s="34"/>
      <c r="BF534" s="34"/>
      <c r="BG534" s="34"/>
      <c r="BH534" s="34"/>
      <c r="BI534" s="34"/>
      <c r="BJ534" s="34"/>
      <c r="BK534" s="34"/>
      <c r="BL534" s="36"/>
      <c r="BM534" s="36"/>
      <c r="BN534" s="36"/>
    </row>
    <row r="535" spans="1:66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34"/>
      <c r="AF535" s="34"/>
      <c r="AG535" s="34"/>
      <c r="AH535" s="34"/>
      <c r="AI535" s="34"/>
      <c r="AJ535" s="34"/>
      <c r="AK535" s="34"/>
      <c r="AL535" s="34"/>
      <c r="AM535" s="34"/>
      <c r="AN535" s="34"/>
      <c r="AO535" s="34"/>
      <c r="AP535" s="34"/>
      <c r="AQ535" s="34"/>
      <c r="AR535" s="34"/>
      <c r="AS535" s="34"/>
      <c r="AT535" s="34"/>
      <c r="AU535" s="34"/>
      <c r="AV535" s="34"/>
      <c r="AW535" s="34"/>
      <c r="AX535" s="34"/>
      <c r="AY535" s="34"/>
      <c r="AZ535" s="34"/>
      <c r="BA535" s="34"/>
      <c r="BB535" s="34"/>
      <c r="BC535" s="34"/>
      <c r="BD535" s="34"/>
      <c r="BE535" s="34"/>
      <c r="BF535" s="34"/>
      <c r="BG535" s="34"/>
      <c r="BH535" s="34"/>
      <c r="BI535" s="34"/>
      <c r="BJ535" s="34"/>
      <c r="BK535" s="34"/>
      <c r="BL535" s="36"/>
      <c r="BM535" s="36"/>
      <c r="BN535" s="36"/>
    </row>
    <row r="536" spans="1:66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  <c r="AE536" s="34"/>
      <c r="AF536" s="34"/>
      <c r="AG536" s="34"/>
      <c r="AH536" s="34"/>
      <c r="AI536" s="34"/>
      <c r="AJ536" s="34"/>
      <c r="AK536" s="34"/>
      <c r="AL536" s="34"/>
      <c r="AM536" s="34"/>
      <c r="AN536" s="34"/>
      <c r="AO536" s="34"/>
      <c r="AP536" s="34"/>
      <c r="AQ536" s="34"/>
      <c r="AR536" s="34"/>
      <c r="AS536" s="34"/>
      <c r="AT536" s="34"/>
      <c r="AU536" s="34"/>
      <c r="AV536" s="34"/>
      <c r="AW536" s="34"/>
      <c r="AX536" s="34"/>
      <c r="AY536" s="34"/>
      <c r="AZ536" s="34"/>
      <c r="BA536" s="34"/>
      <c r="BB536" s="34"/>
      <c r="BC536" s="34"/>
      <c r="BD536" s="34"/>
      <c r="BE536" s="34"/>
      <c r="BF536" s="34"/>
      <c r="BG536" s="34"/>
      <c r="BH536" s="34"/>
      <c r="BI536" s="34"/>
      <c r="BJ536" s="34"/>
      <c r="BK536" s="34"/>
      <c r="BL536" s="36"/>
      <c r="BM536" s="36"/>
      <c r="BN536" s="36"/>
    </row>
    <row r="537" spans="1:66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34"/>
      <c r="AF537" s="34"/>
      <c r="AG537" s="34"/>
      <c r="AH537" s="34"/>
      <c r="AI537" s="34"/>
      <c r="AJ537" s="34"/>
      <c r="AK537" s="34"/>
      <c r="AL537" s="34"/>
      <c r="AM537" s="34"/>
      <c r="AN537" s="34"/>
      <c r="AO537" s="34"/>
      <c r="AP537" s="34"/>
      <c r="AQ537" s="34"/>
      <c r="AR537" s="34"/>
      <c r="AS537" s="34"/>
      <c r="AT537" s="34"/>
      <c r="AU537" s="34"/>
      <c r="AV537" s="34"/>
      <c r="AW537" s="34"/>
      <c r="AX537" s="34"/>
      <c r="AY537" s="34"/>
      <c r="AZ537" s="34"/>
      <c r="BA537" s="34"/>
      <c r="BB537" s="34"/>
      <c r="BC537" s="34"/>
      <c r="BD537" s="34"/>
      <c r="BE537" s="34"/>
      <c r="BF537" s="34"/>
      <c r="BG537" s="34"/>
      <c r="BH537" s="34"/>
      <c r="BI537" s="34"/>
      <c r="BJ537" s="34"/>
      <c r="BK537" s="34"/>
      <c r="BL537" s="36"/>
      <c r="BM537" s="36"/>
      <c r="BN537" s="36"/>
    </row>
    <row r="538" spans="1:66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34"/>
      <c r="AF538" s="34"/>
      <c r="AG538" s="34"/>
      <c r="AH538" s="34"/>
      <c r="AI538" s="34"/>
      <c r="AJ538" s="34"/>
      <c r="AK538" s="34"/>
      <c r="AL538" s="34"/>
      <c r="AM538" s="34"/>
      <c r="AN538" s="34"/>
      <c r="AO538" s="34"/>
      <c r="AP538" s="34"/>
      <c r="AQ538" s="34"/>
      <c r="AR538" s="34"/>
      <c r="AS538" s="34"/>
      <c r="AT538" s="34"/>
      <c r="AU538" s="34"/>
      <c r="AV538" s="34"/>
      <c r="AW538" s="34"/>
      <c r="AX538" s="34"/>
      <c r="AY538" s="34"/>
      <c r="AZ538" s="34"/>
      <c r="BA538" s="34"/>
      <c r="BB538" s="34"/>
      <c r="BC538" s="34"/>
      <c r="BD538" s="34"/>
      <c r="BE538" s="34"/>
      <c r="BF538" s="34"/>
      <c r="BG538" s="34"/>
      <c r="BH538" s="34"/>
      <c r="BI538" s="34"/>
      <c r="BJ538" s="34"/>
      <c r="BK538" s="34"/>
      <c r="BL538" s="36"/>
      <c r="BM538" s="36"/>
      <c r="BN538" s="36"/>
    </row>
    <row r="539" spans="1:66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  <c r="AE539" s="34"/>
      <c r="AF539" s="34"/>
      <c r="AG539" s="34"/>
      <c r="AH539" s="34"/>
      <c r="AI539" s="34"/>
      <c r="AJ539" s="34"/>
      <c r="AK539" s="34"/>
      <c r="AL539" s="34"/>
      <c r="AM539" s="34"/>
      <c r="AN539" s="34"/>
      <c r="AO539" s="34"/>
      <c r="AP539" s="34"/>
      <c r="AQ539" s="34"/>
      <c r="AR539" s="34"/>
      <c r="AS539" s="34"/>
      <c r="AT539" s="34"/>
      <c r="AU539" s="34"/>
      <c r="AV539" s="34"/>
      <c r="AW539" s="34"/>
      <c r="AX539" s="34"/>
      <c r="AY539" s="34"/>
      <c r="AZ539" s="34"/>
      <c r="BA539" s="34"/>
      <c r="BB539" s="34"/>
      <c r="BC539" s="34"/>
      <c r="BD539" s="34"/>
      <c r="BE539" s="34"/>
      <c r="BF539" s="34"/>
      <c r="BG539" s="34"/>
      <c r="BH539" s="34"/>
      <c r="BI539" s="34"/>
      <c r="BJ539" s="34"/>
      <c r="BK539" s="34"/>
      <c r="BL539" s="36"/>
      <c r="BM539" s="36"/>
      <c r="BN539" s="36"/>
    </row>
    <row r="540" spans="1:66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  <c r="AE540" s="34"/>
      <c r="AF540" s="34"/>
      <c r="AG540" s="34"/>
      <c r="AH540" s="34"/>
      <c r="AI540" s="34"/>
      <c r="AJ540" s="34"/>
      <c r="AK540" s="34"/>
      <c r="AL540" s="34"/>
      <c r="AM540" s="34"/>
      <c r="AN540" s="34"/>
      <c r="AO540" s="34"/>
      <c r="AP540" s="34"/>
      <c r="AQ540" s="34"/>
      <c r="AR540" s="34"/>
      <c r="AS540" s="34"/>
      <c r="AT540" s="34"/>
      <c r="AU540" s="34"/>
      <c r="AV540" s="34"/>
      <c r="AW540" s="34"/>
      <c r="AX540" s="34"/>
      <c r="AY540" s="34"/>
      <c r="AZ540" s="34"/>
      <c r="BA540" s="34"/>
      <c r="BB540" s="34"/>
      <c r="BC540" s="34"/>
      <c r="BD540" s="34"/>
      <c r="BE540" s="34"/>
      <c r="BF540" s="34"/>
      <c r="BG540" s="34"/>
      <c r="BH540" s="34"/>
      <c r="BI540" s="34"/>
      <c r="BJ540" s="34"/>
      <c r="BK540" s="34"/>
      <c r="BL540" s="36"/>
      <c r="BM540" s="36"/>
      <c r="BN540" s="36"/>
    </row>
    <row r="541" spans="1:66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  <c r="AE541" s="34"/>
      <c r="AF541" s="34"/>
      <c r="AG541" s="34"/>
      <c r="AH541" s="34"/>
      <c r="AI541" s="34"/>
      <c r="AJ541" s="34"/>
      <c r="AK541" s="34"/>
      <c r="AL541" s="34"/>
      <c r="AM541" s="34"/>
      <c r="AN541" s="34"/>
      <c r="AO541" s="34"/>
      <c r="AP541" s="34"/>
      <c r="AQ541" s="34"/>
      <c r="AR541" s="34"/>
      <c r="AS541" s="34"/>
      <c r="AT541" s="34"/>
      <c r="AU541" s="34"/>
      <c r="AV541" s="34"/>
      <c r="AW541" s="34"/>
      <c r="AX541" s="34"/>
      <c r="AY541" s="34"/>
      <c r="AZ541" s="34"/>
      <c r="BA541" s="34"/>
      <c r="BB541" s="34"/>
      <c r="BC541" s="34"/>
      <c r="BD541" s="34"/>
      <c r="BE541" s="34"/>
      <c r="BF541" s="34"/>
      <c r="BG541" s="34"/>
      <c r="BH541" s="34"/>
      <c r="BI541" s="34"/>
      <c r="BJ541" s="34"/>
      <c r="BK541" s="34"/>
      <c r="BL541" s="36"/>
      <c r="BM541" s="36"/>
      <c r="BN541" s="36"/>
    </row>
    <row r="542" spans="1:66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34"/>
      <c r="AF542" s="34"/>
      <c r="AG542" s="34"/>
      <c r="AH542" s="34"/>
      <c r="AI542" s="34"/>
      <c r="AJ542" s="34"/>
      <c r="AK542" s="34"/>
      <c r="AL542" s="34"/>
      <c r="AM542" s="34"/>
      <c r="AN542" s="34"/>
      <c r="AO542" s="34"/>
      <c r="AP542" s="34"/>
      <c r="AQ542" s="34"/>
      <c r="AR542" s="34"/>
      <c r="AS542" s="34"/>
      <c r="AT542" s="34"/>
      <c r="AU542" s="34"/>
      <c r="AV542" s="34"/>
      <c r="AW542" s="34"/>
      <c r="AX542" s="34"/>
      <c r="AY542" s="34"/>
      <c r="AZ542" s="34"/>
      <c r="BA542" s="34"/>
      <c r="BB542" s="34"/>
      <c r="BC542" s="34"/>
      <c r="BD542" s="34"/>
      <c r="BE542" s="34"/>
      <c r="BF542" s="34"/>
      <c r="BG542" s="34"/>
      <c r="BH542" s="34"/>
      <c r="BI542" s="34"/>
      <c r="BJ542" s="34"/>
      <c r="BK542" s="34"/>
      <c r="BL542" s="36"/>
      <c r="BM542" s="36"/>
      <c r="BN542" s="36"/>
    </row>
    <row r="543" spans="1:66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  <c r="AE543" s="34"/>
      <c r="AF543" s="34"/>
      <c r="AG543" s="34"/>
      <c r="AH543" s="34"/>
      <c r="AI543" s="34"/>
      <c r="AJ543" s="34"/>
      <c r="AK543" s="34"/>
      <c r="AL543" s="34"/>
      <c r="AM543" s="34"/>
      <c r="AN543" s="34"/>
      <c r="AO543" s="34"/>
      <c r="AP543" s="34"/>
      <c r="AQ543" s="34"/>
      <c r="AR543" s="34"/>
      <c r="AS543" s="34"/>
      <c r="AT543" s="34"/>
      <c r="AU543" s="34"/>
      <c r="AV543" s="34"/>
      <c r="AW543" s="34"/>
      <c r="AX543" s="34"/>
      <c r="AY543" s="34"/>
      <c r="AZ543" s="34"/>
      <c r="BA543" s="34"/>
      <c r="BB543" s="34"/>
      <c r="BC543" s="34"/>
      <c r="BD543" s="34"/>
      <c r="BE543" s="34"/>
      <c r="BF543" s="34"/>
      <c r="BG543" s="34"/>
      <c r="BH543" s="34"/>
      <c r="BI543" s="34"/>
      <c r="BJ543" s="34"/>
      <c r="BK543" s="34"/>
      <c r="BL543" s="36"/>
      <c r="BM543" s="36"/>
      <c r="BN543" s="36"/>
    </row>
    <row r="544" spans="1:66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  <c r="AE544" s="34"/>
      <c r="AF544" s="34"/>
      <c r="AG544" s="34"/>
      <c r="AH544" s="34"/>
      <c r="AI544" s="34"/>
      <c r="AJ544" s="34"/>
      <c r="AK544" s="34"/>
      <c r="AL544" s="34"/>
      <c r="AM544" s="34"/>
      <c r="AN544" s="34"/>
      <c r="AO544" s="34"/>
      <c r="AP544" s="34"/>
      <c r="AQ544" s="34"/>
      <c r="AR544" s="34"/>
      <c r="AS544" s="34"/>
      <c r="AT544" s="34"/>
      <c r="AU544" s="34"/>
      <c r="AV544" s="34"/>
      <c r="AW544" s="34"/>
      <c r="AX544" s="34"/>
      <c r="AY544" s="34"/>
      <c r="AZ544" s="34"/>
      <c r="BA544" s="34"/>
      <c r="BB544" s="34"/>
      <c r="BC544" s="34"/>
      <c r="BD544" s="34"/>
      <c r="BE544" s="34"/>
      <c r="BF544" s="34"/>
      <c r="BG544" s="34"/>
      <c r="BH544" s="34"/>
      <c r="BI544" s="34"/>
      <c r="BJ544" s="34"/>
      <c r="BK544" s="34"/>
      <c r="BL544" s="36"/>
      <c r="BM544" s="36"/>
      <c r="BN544" s="36"/>
    </row>
    <row r="545" spans="1:66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34"/>
      <c r="AF545" s="34"/>
      <c r="AG545" s="34"/>
      <c r="AH545" s="34"/>
      <c r="AI545" s="34"/>
      <c r="AJ545" s="34"/>
      <c r="AK545" s="34"/>
      <c r="AL545" s="34"/>
      <c r="AM545" s="34"/>
      <c r="AN545" s="34"/>
      <c r="AO545" s="34"/>
      <c r="AP545" s="34"/>
      <c r="AQ545" s="34"/>
      <c r="AR545" s="34"/>
      <c r="AS545" s="34"/>
      <c r="AT545" s="34"/>
      <c r="AU545" s="34"/>
      <c r="AV545" s="34"/>
      <c r="AW545" s="34"/>
      <c r="AX545" s="34"/>
      <c r="AY545" s="34"/>
      <c r="AZ545" s="34"/>
      <c r="BA545" s="34"/>
      <c r="BB545" s="34"/>
      <c r="BC545" s="34"/>
      <c r="BD545" s="34"/>
      <c r="BE545" s="34"/>
      <c r="BF545" s="34"/>
      <c r="BG545" s="34"/>
      <c r="BH545" s="34"/>
      <c r="BI545" s="34"/>
      <c r="BJ545" s="34"/>
      <c r="BK545" s="34"/>
      <c r="BL545" s="36"/>
      <c r="BM545" s="36"/>
      <c r="BN545" s="36"/>
    </row>
    <row r="546" spans="1:66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  <c r="AE546" s="34"/>
      <c r="AF546" s="34"/>
      <c r="AG546" s="34"/>
      <c r="AH546" s="34"/>
      <c r="AI546" s="34"/>
      <c r="AJ546" s="34"/>
      <c r="AK546" s="34"/>
      <c r="AL546" s="34"/>
      <c r="AM546" s="34"/>
      <c r="AN546" s="34"/>
      <c r="AO546" s="34"/>
      <c r="AP546" s="34"/>
      <c r="AQ546" s="34"/>
      <c r="AR546" s="34"/>
      <c r="AS546" s="34"/>
      <c r="AT546" s="34"/>
      <c r="AU546" s="34"/>
      <c r="AV546" s="34"/>
      <c r="AW546" s="34"/>
      <c r="AX546" s="34"/>
      <c r="AY546" s="34"/>
      <c r="AZ546" s="34"/>
      <c r="BA546" s="34"/>
      <c r="BB546" s="34"/>
      <c r="BC546" s="34"/>
      <c r="BD546" s="34"/>
      <c r="BE546" s="34"/>
      <c r="BF546" s="34"/>
      <c r="BG546" s="34"/>
      <c r="BH546" s="34"/>
      <c r="BI546" s="34"/>
      <c r="BJ546" s="34"/>
      <c r="BK546" s="34"/>
      <c r="BL546" s="36"/>
      <c r="BM546" s="36"/>
      <c r="BN546" s="36"/>
    </row>
    <row r="547" spans="1:66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  <c r="AE547" s="34"/>
      <c r="AF547" s="34"/>
      <c r="AG547" s="34"/>
      <c r="AH547" s="34"/>
      <c r="AI547" s="34"/>
      <c r="AJ547" s="34"/>
      <c r="AK547" s="34"/>
      <c r="AL547" s="34"/>
      <c r="AM547" s="34"/>
      <c r="AN547" s="34"/>
      <c r="AO547" s="34"/>
      <c r="AP547" s="34"/>
      <c r="AQ547" s="34"/>
      <c r="AR547" s="34"/>
      <c r="AS547" s="34"/>
      <c r="AT547" s="34"/>
      <c r="AU547" s="34"/>
      <c r="AV547" s="34"/>
      <c r="AW547" s="34"/>
      <c r="AX547" s="34"/>
      <c r="AY547" s="34"/>
      <c r="AZ547" s="34"/>
      <c r="BA547" s="34"/>
      <c r="BB547" s="34"/>
      <c r="BC547" s="34"/>
      <c r="BD547" s="34"/>
      <c r="BE547" s="34"/>
      <c r="BF547" s="34"/>
      <c r="BG547" s="34"/>
      <c r="BH547" s="34"/>
      <c r="BI547" s="34"/>
      <c r="BJ547" s="34"/>
      <c r="BK547" s="34"/>
      <c r="BL547" s="36"/>
      <c r="BM547" s="36"/>
      <c r="BN547" s="36"/>
    </row>
    <row r="548" spans="1:66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  <c r="AE548" s="34"/>
      <c r="AF548" s="34"/>
      <c r="AG548" s="34"/>
      <c r="AH548" s="34"/>
      <c r="AI548" s="34"/>
      <c r="AJ548" s="34"/>
      <c r="AK548" s="34"/>
      <c r="AL548" s="34"/>
      <c r="AM548" s="34"/>
      <c r="AN548" s="34"/>
      <c r="AO548" s="34"/>
      <c r="AP548" s="34"/>
      <c r="AQ548" s="34"/>
      <c r="AR548" s="34"/>
      <c r="AS548" s="34"/>
      <c r="AT548" s="34"/>
      <c r="AU548" s="34"/>
      <c r="AV548" s="34"/>
      <c r="AW548" s="34"/>
      <c r="AX548" s="34"/>
      <c r="AY548" s="34"/>
      <c r="AZ548" s="34"/>
      <c r="BA548" s="34"/>
      <c r="BB548" s="34"/>
      <c r="BC548" s="34"/>
      <c r="BD548" s="34"/>
      <c r="BE548" s="34"/>
      <c r="BF548" s="34"/>
      <c r="BG548" s="34"/>
      <c r="BH548" s="34"/>
      <c r="BI548" s="34"/>
      <c r="BJ548" s="34"/>
      <c r="BK548" s="34"/>
      <c r="BL548" s="36"/>
      <c r="BM548" s="36"/>
      <c r="BN548" s="36"/>
    </row>
    <row r="549" spans="1:66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  <c r="AE549" s="34"/>
      <c r="AF549" s="34"/>
      <c r="AG549" s="34"/>
      <c r="AH549" s="34"/>
      <c r="AI549" s="34"/>
      <c r="AJ549" s="34"/>
      <c r="AK549" s="34"/>
      <c r="AL549" s="34"/>
      <c r="AM549" s="34"/>
      <c r="AN549" s="34"/>
      <c r="AO549" s="34"/>
      <c r="AP549" s="34"/>
      <c r="AQ549" s="34"/>
      <c r="AR549" s="34"/>
      <c r="AS549" s="34"/>
      <c r="AT549" s="34"/>
      <c r="AU549" s="34"/>
      <c r="AV549" s="34"/>
      <c r="AW549" s="34"/>
      <c r="AX549" s="34"/>
      <c r="AY549" s="34"/>
      <c r="AZ549" s="34"/>
      <c r="BA549" s="34"/>
      <c r="BB549" s="34"/>
      <c r="BC549" s="34"/>
      <c r="BD549" s="34"/>
      <c r="BE549" s="34"/>
      <c r="BF549" s="34"/>
      <c r="BG549" s="34"/>
      <c r="BH549" s="34"/>
      <c r="BI549" s="34"/>
      <c r="BJ549" s="34"/>
      <c r="BK549" s="34"/>
      <c r="BL549" s="36"/>
      <c r="BM549" s="36"/>
      <c r="BN549" s="36"/>
    </row>
    <row r="550" spans="1:66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  <c r="AE550" s="34"/>
      <c r="AF550" s="34"/>
      <c r="AG550" s="34"/>
      <c r="AH550" s="34"/>
      <c r="AI550" s="34"/>
      <c r="AJ550" s="34"/>
      <c r="AK550" s="34"/>
      <c r="AL550" s="34"/>
      <c r="AM550" s="34"/>
      <c r="AN550" s="34"/>
      <c r="AO550" s="34"/>
      <c r="AP550" s="34"/>
      <c r="AQ550" s="34"/>
      <c r="AR550" s="34"/>
      <c r="AS550" s="34"/>
      <c r="AT550" s="34"/>
      <c r="AU550" s="34"/>
      <c r="AV550" s="34"/>
      <c r="AW550" s="34"/>
      <c r="AX550" s="34"/>
      <c r="AY550" s="34"/>
      <c r="AZ550" s="34"/>
      <c r="BA550" s="34"/>
      <c r="BB550" s="34"/>
      <c r="BC550" s="34"/>
      <c r="BD550" s="34"/>
      <c r="BE550" s="34"/>
      <c r="BF550" s="34"/>
      <c r="BG550" s="34"/>
      <c r="BH550" s="34"/>
      <c r="BI550" s="34"/>
      <c r="BJ550" s="34"/>
      <c r="BK550" s="34"/>
      <c r="BL550" s="36"/>
      <c r="BM550" s="36"/>
      <c r="BN550" s="36"/>
    </row>
    <row r="551" spans="1:66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34"/>
      <c r="AF551" s="34"/>
      <c r="AG551" s="34"/>
      <c r="AH551" s="34"/>
      <c r="AI551" s="34"/>
      <c r="AJ551" s="34"/>
      <c r="AK551" s="34"/>
      <c r="AL551" s="34"/>
      <c r="AM551" s="34"/>
      <c r="AN551" s="34"/>
      <c r="AO551" s="34"/>
      <c r="AP551" s="34"/>
      <c r="AQ551" s="34"/>
      <c r="AR551" s="34"/>
      <c r="AS551" s="34"/>
      <c r="AT551" s="34"/>
      <c r="AU551" s="34"/>
      <c r="AV551" s="34"/>
      <c r="AW551" s="34"/>
      <c r="AX551" s="34"/>
      <c r="AY551" s="34"/>
      <c r="AZ551" s="34"/>
      <c r="BA551" s="34"/>
      <c r="BB551" s="34"/>
      <c r="BC551" s="34"/>
      <c r="BD551" s="34"/>
      <c r="BE551" s="34"/>
      <c r="BF551" s="34"/>
      <c r="BG551" s="34"/>
      <c r="BH551" s="34"/>
      <c r="BI551" s="34"/>
      <c r="BJ551" s="34"/>
      <c r="BK551" s="34"/>
      <c r="BL551" s="36"/>
      <c r="BM551" s="36"/>
      <c r="BN551" s="36"/>
    </row>
    <row r="552" spans="1:66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  <c r="AE552" s="34"/>
      <c r="AF552" s="34"/>
      <c r="AG552" s="34"/>
      <c r="AH552" s="34"/>
      <c r="AI552" s="34"/>
      <c r="AJ552" s="34"/>
      <c r="AK552" s="34"/>
      <c r="AL552" s="34"/>
      <c r="AM552" s="34"/>
      <c r="AN552" s="34"/>
      <c r="AO552" s="34"/>
      <c r="AP552" s="34"/>
      <c r="AQ552" s="34"/>
      <c r="AR552" s="34"/>
      <c r="AS552" s="34"/>
      <c r="AT552" s="34"/>
      <c r="AU552" s="34"/>
      <c r="AV552" s="34"/>
      <c r="AW552" s="34"/>
      <c r="AX552" s="34"/>
      <c r="AY552" s="34"/>
      <c r="AZ552" s="34"/>
      <c r="BA552" s="34"/>
      <c r="BB552" s="34"/>
      <c r="BC552" s="34"/>
      <c r="BD552" s="34"/>
      <c r="BE552" s="34"/>
      <c r="BF552" s="34"/>
      <c r="BG552" s="34"/>
      <c r="BH552" s="34"/>
      <c r="BI552" s="34"/>
      <c r="BJ552" s="34"/>
      <c r="BK552" s="34"/>
      <c r="BL552" s="36"/>
      <c r="BM552" s="36"/>
      <c r="BN552" s="36"/>
    </row>
    <row r="553" spans="1:66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/>
      <c r="AI553" s="34"/>
      <c r="AJ553" s="34"/>
      <c r="AK553" s="34"/>
      <c r="AL553" s="34"/>
      <c r="AM553" s="34"/>
      <c r="AN553" s="34"/>
      <c r="AO553" s="34"/>
      <c r="AP553" s="34"/>
      <c r="AQ553" s="34"/>
      <c r="AR553" s="34"/>
      <c r="AS553" s="34"/>
      <c r="AT553" s="34"/>
      <c r="AU553" s="34"/>
      <c r="AV553" s="34"/>
      <c r="AW553" s="34"/>
      <c r="AX553" s="34"/>
      <c r="AY553" s="34"/>
      <c r="AZ553" s="34"/>
      <c r="BA553" s="34"/>
      <c r="BB553" s="34"/>
      <c r="BC553" s="34"/>
      <c r="BD553" s="34"/>
      <c r="BE553" s="34"/>
      <c r="BF553" s="34"/>
      <c r="BG553" s="34"/>
      <c r="BH553" s="34"/>
      <c r="BI553" s="34"/>
      <c r="BJ553" s="34"/>
      <c r="BK553" s="34"/>
      <c r="BL553" s="36"/>
      <c r="BM553" s="36"/>
      <c r="BN553" s="36"/>
    </row>
    <row r="554" spans="1:66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  <c r="AE554" s="34"/>
      <c r="AF554" s="34"/>
      <c r="AG554" s="34"/>
      <c r="AH554" s="34"/>
      <c r="AI554" s="34"/>
      <c r="AJ554" s="34"/>
      <c r="AK554" s="34"/>
      <c r="AL554" s="34"/>
      <c r="AM554" s="34"/>
      <c r="AN554" s="34"/>
      <c r="AO554" s="34"/>
      <c r="AP554" s="34"/>
      <c r="AQ554" s="34"/>
      <c r="AR554" s="34"/>
      <c r="AS554" s="34"/>
      <c r="AT554" s="34"/>
      <c r="AU554" s="34"/>
      <c r="AV554" s="34"/>
      <c r="AW554" s="34"/>
      <c r="AX554" s="34"/>
      <c r="AY554" s="34"/>
      <c r="AZ554" s="34"/>
      <c r="BA554" s="34"/>
      <c r="BB554" s="34"/>
      <c r="BC554" s="34"/>
      <c r="BD554" s="34"/>
      <c r="BE554" s="34"/>
      <c r="BF554" s="34"/>
      <c r="BG554" s="34"/>
      <c r="BH554" s="34"/>
      <c r="BI554" s="34"/>
      <c r="BJ554" s="34"/>
      <c r="BK554" s="34"/>
      <c r="BL554" s="36"/>
      <c r="BM554" s="36"/>
      <c r="BN554" s="36"/>
    </row>
    <row r="555" spans="1:66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  <c r="AE555" s="34"/>
      <c r="AF555" s="34"/>
      <c r="AG555" s="34"/>
      <c r="AH555" s="34"/>
      <c r="AI555" s="34"/>
      <c r="AJ555" s="34"/>
      <c r="AK555" s="34"/>
      <c r="AL555" s="34"/>
      <c r="AM555" s="34"/>
      <c r="AN555" s="34"/>
      <c r="AO555" s="34"/>
      <c r="AP555" s="34"/>
      <c r="AQ555" s="34"/>
      <c r="AR555" s="34"/>
      <c r="AS555" s="34"/>
      <c r="AT555" s="34"/>
      <c r="AU555" s="34"/>
      <c r="AV555" s="34"/>
      <c r="AW555" s="34"/>
      <c r="AX555" s="34"/>
      <c r="AY555" s="34"/>
      <c r="AZ555" s="34"/>
      <c r="BA555" s="34"/>
      <c r="BB555" s="34"/>
      <c r="BC555" s="34"/>
      <c r="BD555" s="34"/>
      <c r="BE555" s="34"/>
      <c r="BF555" s="34"/>
      <c r="BG555" s="34"/>
      <c r="BH555" s="34"/>
      <c r="BI555" s="34"/>
      <c r="BJ555" s="34"/>
      <c r="BK555" s="34"/>
      <c r="BL555" s="36"/>
      <c r="BM555" s="36"/>
      <c r="BN555" s="36"/>
    </row>
    <row r="556" spans="1:66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  <c r="AE556" s="34"/>
      <c r="AF556" s="34"/>
      <c r="AG556" s="34"/>
      <c r="AH556" s="34"/>
      <c r="AI556" s="34"/>
      <c r="AJ556" s="34"/>
      <c r="AK556" s="34"/>
      <c r="AL556" s="34"/>
      <c r="AM556" s="34"/>
      <c r="AN556" s="34"/>
      <c r="AO556" s="34"/>
      <c r="AP556" s="34"/>
      <c r="AQ556" s="34"/>
      <c r="AR556" s="34"/>
      <c r="AS556" s="34"/>
      <c r="AT556" s="34"/>
      <c r="AU556" s="34"/>
      <c r="AV556" s="34"/>
      <c r="AW556" s="34"/>
      <c r="AX556" s="34"/>
      <c r="AY556" s="34"/>
      <c r="AZ556" s="34"/>
      <c r="BA556" s="34"/>
      <c r="BB556" s="34"/>
      <c r="BC556" s="34"/>
      <c r="BD556" s="34"/>
      <c r="BE556" s="34"/>
      <c r="BF556" s="34"/>
      <c r="BG556" s="34"/>
      <c r="BH556" s="34"/>
      <c r="BI556" s="34"/>
      <c r="BJ556" s="34"/>
      <c r="BK556" s="34"/>
      <c r="BL556" s="36"/>
      <c r="BM556" s="36"/>
      <c r="BN556" s="36"/>
    </row>
    <row r="557" spans="1:66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34"/>
      <c r="AF557" s="34"/>
      <c r="AG557" s="34"/>
      <c r="AH557" s="34"/>
      <c r="AI557" s="34"/>
      <c r="AJ557" s="34"/>
      <c r="AK557" s="34"/>
      <c r="AL557" s="34"/>
      <c r="AM557" s="34"/>
      <c r="AN557" s="34"/>
      <c r="AO557" s="34"/>
      <c r="AP557" s="34"/>
      <c r="AQ557" s="34"/>
      <c r="AR557" s="34"/>
      <c r="AS557" s="34"/>
      <c r="AT557" s="34"/>
      <c r="AU557" s="34"/>
      <c r="AV557" s="34"/>
      <c r="AW557" s="34"/>
      <c r="AX557" s="34"/>
      <c r="AY557" s="34"/>
      <c r="AZ557" s="34"/>
      <c r="BA557" s="34"/>
      <c r="BB557" s="34"/>
      <c r="BC557" s="34"/>
      <c r="BD557" s="34"/>
      <c r="BE557" s="34"/>
      <c r="BF557" s="34"/>
      <c r="BG557" s="34"/>
      <c r="BH557" s="34"/>
      <c r="BI557" s="34"/>
      <c r="BJ557" s="34"/>
      <c r="BK557" s="34"/>
      <c r="BL557" s="36"/>
      <c r="BM557" s="36"/>
      <c r="BN557" s="36"/>
    </row>
    <row r="558" spans="1:66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  <c r="AE558" s="34"/>
      <c r="AF558" s="34"/>
      <c r="AG558" s="34"/>
      <c r="AH558" s="34"/>
      <c r="AI558" s="34"/>
      <c r="AJ558" s="34"/>
      <c r="AK558" s="34"/>
      <c r="AL558" s="34"/>
      <c r="AM558" s="34"/>
      <c r="AN558" s="34"/>
      <c r="AO558" s="34"/>
      <c r="AP558" s="34"/>
      <c r="AQ558" s="34"/>
      <c r="AR558" s="34"/>
      <c r="AS558" s="34"/>
      <c r="AT558" s="34"/>
      <c r="AU558" s="34"/>
      <c r="AV558" s="34"/>
      <c r="AW558" s="34"/>
      <c r="AX558" s="34"/>
      <c r="AY558" s="34"/>
      <c r="AZ558" s="34"/>
      <c r="BA558" s="34"/>
      <c r="BB558" s="34"/>
      <c r="BC558" s="34"/>
      <c r="BD558" s="34"/>
      <c r="BE558" s="34"/>
      <c r="BF558" s="34"/>
      <c r="BG558" s="34"/>
      <c r="BH558" s="34"/>
      <c r="BI558" s="34"/>
      <c r="BJ558" s="34"/>
      <c r="BK558" s="34"/>
      <c r="BL558" s="36"/>
      <c r="BM558" s="36"/>
      <c r="BN558" s="36"/>
    </row>
    <row r="559" spans="1:66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  <c r="AE559" s="34"/>
      <c r="AF559" s="34"/>
      <c r="AG559" s="34"/>
      <c r="AH559" s="34"/>
      <c r="AI559" s="34"/>
      <c r="AJ559" s="34"/>
      <c r="AK559" s="34"/>
      <c r="AL559" s="34"/>
      <c r="AM559" s="34"/>
      <c r="AN559" s="34"/>
      <c r="AO559" s="34"/>
      <c r="AP559" s="34"/>
      <c r="AQ559" s="34"/>
      <c r="AR559" s="34"/>
      <c r="AS559" s="34"/>
      <c r="AT559" s="34"/>
      <c r="AU559" s="34"/>
      <c r="AV559" s="34"/>
      <c r="AW559" s="34"/>
      <c r="AX559" s="34"/>
      <c r="AY559" s="34"/>
      <c r="AZ559" s="34"/>
      <c r="BA559" s="34"/>
      <c r="BB559" s="34"/>
      <c r="BC559" s="34"/>
      <c r="BD559" s="34"/>
      <c r="BE559" s="34"/>
      <c r="BF559" s="34"/>
      <c r="BG559" s="34"/>
      <c r="BH559" s="34"/>
      <c r="BI559" s="34"/>
      <c r="BJ559" s="34"/>
      <c r="BK559" s="34"/>
      <c r="BL559" s="36"/>
      <c r="BM559" s="36"/>
      <c r="BN559" s="36"/>
    </row>
    <row r="560" spans="1:66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  <c r="AE560" s="34"/>
      <c r="AF560" s="34"/>
      <c r="AG560" s="34"/>
      <c r="AH560" s="34"/>
      <c r="AI560" s="34"/>
      <c r="AJ560" s="34"/>
      <c r="AK560" s="34"/>
      <c r="AL560" s="34"/>
      <c r="AM560" s="34"/>
      <c r="AN560" s="34"/>
      <c r="AO560" s="34"/>
      <c r="AP560" s="34"/>
      <c r="AQ560" s="34"/>
      <c r="AR560" s="34"/>
      <c r="AS560" s="34"/>
      <c r="AT560" s="34"/>
      <c r="AU560" s="34"/>
      <c r="AV560" s="34"/>
      <c r="AW560" s="34"/>
      <c r="AX560" s="34"/>
      <c r="AY560" s="34"/>
      <c r="AZ560" s="34"/>
      <c r="BA560" s="34"/>
      <c r="BB560" s="34"/>
      <c r="BC560" s="34"/>
      <c r="BD560" s="34"/>
      <c r="BE560" s="34"/>
      <c r="BF560" s="34"/>
      <c r="BG560" s="34"/>
      <c r="BH560" s="34"/>
      <c r="BI560" s="34"/>
      <c r="BJ560" s="34"/>
      <c r="BK560" s="34"/>
      <c r="BL560" s="36"/>
      <c r="BM560" s="36"/>
      <c r="BN560" s="36"/>
    </row>
    <row r="561" spans="1:66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34"/>
      <c r="AF561" s="34"/>
      <c r="AG561" s="34"/>
      <c r="AH561" s="34"/>
      <c r="AI561" s="34"/>
      <c r="AJ561" s="34"/>
      <c r="AK561" s="34"/>
      <c r="AL561" s="34"/>
      <c r="AM561" s="34"/>
      <c r="AN561" s="34"/>
      <c r="AO561" s="34"/>
      <c r="AP561" s="34"/>
      <c r="AQ561" s="34"/>
      <c r="AR561" s="34"/>
      <c r="AS561" s="34"/>
      <c r="AT561" s="34"/>
      <c r="AU561" s="34"/>
      <c r="AV561" s="34"/>
      <c r="AW561" s="34"/>
      <c r="AX561" s="34"/>
      <c r="AY561" s="34"/>
      <c r="AZ561" s="34"/>
      <c r="BA561" s="34"/>
      <c r="BB561" s="34"/>
      <c r="BC561" s="34"/>
      <c r="BD561" s="34"/>
      <c r="BE561" s="34"/>
      <c r="BF561" s="34"/>
      <c r="BG561" s="34"/>
      <c r="BH561" s="34"/>
      <c r="BI561" s="34"/>
      <c r="BJ561" s="34"/>
      <c r="BK561" s="34"/>
      <c r="BL561" s="36"/>
      <c r="BM561" s="36"/>
      <c r="BN561" s="36"/>
    </row>
    <row r="562" spans="1:66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  <c r="AE562" s="34"/>
      <c r="AF562" s="34"/>
      <c r="AG562" s="34"/>
      <c r="AH562" s="34"/>
      <c r="AI562" s="34"/>
      <c r="AJ562" s="34"/>
      <c r="AK562" s="34"/>
      <c r="AL562" s="34"/>
      <c r="AM562" s="34"/>
      <c r="AN562" s="34"/>
      <c r="AO562" s="34"/>
      <c r="AP562" s="34"/>
      <c r="AQ562" s="34"/>
      <c r="AR562" s="34"/>
      <c r="AS562" s="34"/>
      <c r="AT562" s="34"/>
      <c r="AU562" s="34"/>
      <c r="AV562" s="34"/>
      <c r="AW562" s="34"/>
      <c r="AX562" s="34"/>
      <c r="AY562" s="34"/>
      <c r="AZ562" s="34"/>
      <c r="BA562" s="34"/>
      <c r="BB562" s="34"/>
      <c r="BC562" s="34"/>
      <c r="BD562" s="34"/>
      <c r="BE562" s="34"/>
      <c r="BF562" s="34"/>
      <c r="BG562" s="34"/>
      <c r="BH562" s="34"/>
      <c r="BI562" s="34"/>
      <c r="BJ562" s="34"/>
      <c r="BK562" s="34"/>
      <c r="BL562" s="36"/>
      <c r="BM562" s="36"/>
      <c r="BN562" s="36"/>
    </row>
    <row r="563" spans="1:66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34"/>
      <c r="AF563" s="34"/>
      <c r="AG563" s="34"/>
      <c r="AH563" s="34"/>
      <c r="AI563" s="34"/>
      <c r="AJ563" s="34"/>
      <c r="AK563" s="34"/>
      <c r="AL563" s="34"/>
      <c r="AM563" s="34"/>
      <c r="AN563" s="34"/>
      <c r="AO563" s="34"/>
      <c r="AP563" s="34"/>
      <c r="AQ563" s="34"/>
      <c r="AR563" s="34"/>
      <c r="AS563" s="34"/>
      <c r="AT563" s="34"/>
      <c r="AU563" s="34"/>
      <c r="AV563" s="34"/>
      <c r="AW563" s="34"/>
      <c r="AX563" s="34"/>
      <c r="AY563" s="34"/>
      <c r="AZ563" s="34"/>
      <c r="BA563" s="34"/>
      <c r="BB563" s="34"/>
      <c r="BC563" s="34"/>
      <c r="BD563" s="34"/>
      <c r="BE563" s="34"/>
      <c r="BF563" s="34"/>
      <c r="BG563" s="34"/>
      <c r="BH563" s="34"/>
      <c r="BI563" s="34"/>
      <c r="BJ563" s="34"/>
      <c r="BK563" s="34"/>
      <c r="BL563" s="36"/>
      <c r="BM563" s="36"/>
      <c r="BN563" s="36"/>
    </row>
    <row r="564" spans="1:66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  <c r="AE564" s="34"/>
      <c r="AF564" s="34"/>
      <c r="AG564" s="34"/>
      <c r="AH564" s="34"/>
      <c r="AI564" s="34"/>
      <c r="AJ564" s="34"/>
      <c r="AK564" s="34"/>
      <c r="AL564" s="34"/>
      <c r="AM564" s="34"/>
      <c r="AN564" s="34"/>
      <c r="AO564" s="34"/>
      <c r="AP564" s="34"/>
      <c r="AQ564" s="34"/>
      <c r="AR564" s="34"/>
      <c r="AS564" s="34"/>
      <c r="AT564" s="34"/>
      <c r="AU564" s="34"/>
      <c r="AV564" s="34"/>
      <c r="AW564" s="34"/>
      <c r="AX564" s="34"/>
      <c r="AY564" s="34"/>
      <c r="AZ564" s="34"/>
      <c r="BA564" s="34"/>
      <c r="BB564" s="34"/>
      <c r="BC564" s="34"/>
      <c r="BD564" s="34"/>
      <c r="BE564" s="34"/>
      <c r="BF564" s="34"/>
      <c r="BG564" s="34"/>
      <c r="BH564" s="34"/>
      <c r="BI564" s="34"/>
      <c r="BJ564" s="34"/>
      <c r="BK564" s="34"/>
      <c r="BL564" s="36"/>
      <c r="BM564" s="36"/>
      <c r="BN564" s="36"/>
    </row>
    <row r="565" spans="1:66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  <c r="AE565" s="34"/>
      <c r="AF565" s="34"/>
      <c r="AG565" s="34"/>
      <c r="AH565" s="34"/>
      <c r="AI565" s="34"/>
      <c r="AJ565" s="34"/>
      <c r="AK565" s="34"/>
      <c r="AL565" s="34"/>
      <c r="AM565" s="34"/>
      <c r="AN565" s="34"/>
      <c r="AO565" s="34"/>
      <c r="AP565" s="34"/>
      <c r="AQ565" s="34"/>
      <c r="AR565" s="34"/>
      <c r="AS565" s="34"/>
      <c r="AT565" s="34"/>
      <c r="AU565" s="34"/>
      <c r="AV565" s="34"/>
      <c r="AW565" s="34"/>
      <c r="AX565" s="34"/>
      <c r="AY565" s="34"/>
      <c r="AZ565" s="34"/>
      <c r="BA565" s="34"/>
      <c r="BB565" s="34"/>
      <c r="BC565" s="34"/>
      <c r="BD565" s="34"/>
      <c r="BE565" s="34"/>
      <c r="BF565" s="34"/>
      <c r="BG565" s="34"/>
      <c r="BH565" s="34"/>
      <c r="BI565" s="34"/>
      <c r="BJ565" s="34"/>
      <c r="BK565" s="34"/>
      <c r="BL565" s="36"/>
      <c r="BM565" s="36"/>
      <c r="BN565" s="36"/>
    </row>
    <row r="566" spans="1:66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34"/>
      <c r="AF566" s="34"/>
      <c r="AG566" s="34"/>
      <c r="AH566" s="34"/>
      <c r="AI566" s="34"/>
      <c r="AJ566" s="34"/>
      <c r="AK566" s="34"/>
      <c r="AL566" s="34"/>
      <c r="AM566" s="34"/>
      <c r="AN566" s="34"/>
      <c r="AO566" s="34"/>
      <c r="AP566" s="34"/>
      <c r="AQ566" s="34"/>
      <c r="AR566" s="34"/>
      <c r="AS566" s="34"/>
      <c r="AT566" s="34"/>
      <c r="AU566" s="34"/>
      <c r="AV566" s="34"/>
      <c r="AW566" s="34"/>
      <c r="AX566" s="34"/>
      <c r="AY566" s="34"/>
      <c r="AZ566" s="34"/>
      <c r="BA566" s="34"/>
      <c r="BB566" s="34"/>
      <c r="BC566" s="34"/>
      <c r="BD566" s="34"/>
      <c r="BE566" s="34"/>
      <c r="BF566" s="34"/>
      <c r="BG566" s="34"/>
      <c r="BH566" s="34"/>
      <c r="BI566" s="34"/>
      <c r="BJ566" s="34"/>
      <c r="BK566" s="34"/>
      <c r="BL566" s="36"/>
      <c r="BM566" s="36"/>
      <c r="BN566" s="36"/>
    </row>
    <row r="567" spans="1:66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34"/>
      <c r="AF567" s="34"/>
      <c r="AG567" s="34"/>
      <c r="AH567" s="34"/>
      <c r="AI567" s="34"/>
      <c r="AJ567" s="34"/>
      <c r="AK567" s="34"/>
      <c r="AL567" s="34"/>
      <c r="AM567" s="34"/>
      <c r="AN567" s="34"/>
      <c r="AO567" s="34"/>
      <c r="AP567" s="34"/>
      <c r="AQ567" s="34"/>
      <c r="AR567" s="34"/>
      <c r="AS567" s="34"/>
      <c r="AT567" s="34"/>
      <c r="AU567" s="34"/>
      <c r="AV567" s="34"/>
      <c r="AW567" s="34"/>
      <c r="AX567" s="34"/>
      <c r="AY567" s="34"/>
      <c r="AZ567" s="34"/>
      <c r="BA567" s="34"/>
      <c r="BB567" s="34"/>
      <c r="BC567" s="34"/>
      <c r="BD567" s="34"/>
      <c r="BE567" s="34"/>
      <c r="BF567" s="34"/>
      <c r="BG567" s="34"/>
      <c r="BH567" s="34"/>
      <c r="BI567" s="34"/>
      <c r="BJ567" s="34"/>
      <c r="BK567" s="34"/>
      <c r="BL567" s="36"/>
      <c r="BM567" s="36"/>
      <c r="BN567" s="36"/>
    </row>
    <row r="568" spans="1:66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  <c r="AE568" s="34"/>
      <c r="AF568" s="34"/>
      <c r="AG568" s="34"/>
      <c r="AH568" s="34"/>
      <c r="AI568" s="34"/>
      <c r="AJ568" s="34"/>
      <c r="AK568" s="34"/>
      <c r="AL568" s="34"/>
      <c r="AM568" s="34"/>
      <c r="AN568" s="34"/>
      <c r="AO568" s="34"/>
      <c r="AP568" s="34"/>
      <c r="AQ568" s="34"/>
      <c r="AR568" s="34"/>
      <c r="AS568" s="34"/>
      <c r="AT568" s="34"/>
      <c r="AU568" s="34"/>
      <c r="AV568" s="34"/>
      <c r="AW568" s="34"/>
      <c r="AX568" s="34"/>
      <c r="AY568" s="34"/>
      <c r="AZ568" s="34"/>
      <c r="BA568" s="34"/>
      <c r="BB568" s="34"/>
      <c r="BC568" s="34"/>
      <c r="BD568" s="34"/>
      <c r="BE568" s="34"/>
      <c r="BF568" s="34"/>
      <c r="BG568" s="34"/>
      <c r="BH568" s="34"/>
      <c r="BI568" s="34"/>
      <c r="BJ568" s="34"/>
      <c r="BK568" s="34"/>
      <c r="BL568" s="36"/>
      <c r="BM568" s="36"/>
      <c r="BN568" s="36"/>
    </row>
    <row r="569" spans="1:66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  <c r="AE569" s="34"/>
      <c r="AF569" s="34"/>
      <c r="AG569" s="34"/>
      <c r="AH569" s="34"/>
      <c r="AI569" s="34"/>
      <c r="AJ569" s="34"/>
      <c r="AK569" s="34"/>
      <c r="AL569" s="34"/>
      <c r="AM569" s="34"/>
      <c r="AN569" s="34"/>
      <c r="AO569" s="34"/>
      <c r="AP569" s="34"/>
      <c r="AQ569" s="34"/>
      <c r="AR569" s="34"/>
      <c r="AS569" s="34"/>
      <c r="AT569" s="34"/>
      <c r="AU569" s="34"/>
      <c r="AV569" s="34"/>
      <c r="AW569" s="34"/>
      <c r="AX569" s="34"/>
      <c r="AY569" s="34"/>
      <c r="AZ569" s="34"/>
      <c r="BA569" s="34"/>
      <c r="BB569" s="34"/>
      <c r="BC569" s="34"/>
      <c r="BD569" s="34"/>
      <c r="BE569" s="34"/>
      <c r="BF569" s="34"/>
      <c r="BG569" s="34"/>
      <c r="BH569" s="34"/>
      <c r="BI569" s="34"/>
      <c r="BJ569" s="34"/>
      <c r="BK569" s="34"/>
      <c r="BL569" s="36"/>
      <c r="BM569" s="36"/>
      <c r="BN569" s="36"/>
    </row>
    <row r="570" spans="1:66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F570" s="34"/>
      <c r="AG570" s="34"/>
      <c r="AH570" s="34"/>
      <c r="AI570" s="34"/>
      <c r="AJ570" s="34"/>
      <c r="AK570" s="34"/>
      <c r="AL570" s="34"/>
      <c r="AM570" s="34"/>
      <c r="AN570" s="34"/>
      <c r="AO570" s="34"/>
      <c r="AP570" s="34"/>
      <c r="AQ570" s="34"/>
      <c r="AR570" s="34"/>
      <c r="AS570" s="34"/>
      <c r="AT570" s="34"/>
      <c r="AU570" s="34"/>
      <c r="AV570" s="34"/>
      <c r="AW570" s="34"/>
      <c r="AX570" s="34"/>
      <c r="AY570" s="34"/>
      <c r="AZ570" s="34"/>
      <c r="BA570" s="34"/>
      <c r="BB570" s="34"/>
      <c r="BC570" s="34"/>
      <c r="BD570" s="34"/>
      <c r="BE570" s="34"/>
      <c r="BF570" s="34"/>
      <c r="BG570" s="34"/>
      <c r="BH570" s="34"/>
      <c r="BI570" s="34"/>
      <c r="BJ570" s="34"/>
      <c r="BK570" s="34"/>
      <c r="BL570" s="36"/>
      <c r="BM570" s="36"/>
      <c r="BN570" s="36"/>
    </row>
    <row r="571" spans="1:66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  <c r="AE571" s="34"/>
      <c r="AF571" s="34"/>
      <c r="AG571" s="34"/>
      <c r="AH571" s="34"/>
      <c r="AI571" s="34"/>
      <c r="AJ571" s="34"/>
      <c r="AK571" s="34"/>
      <c r="AL571" s="34"/>
      <c r="AM571" s="34"/>
      <c r="AN571" s="34"/>
      <c r="AO571" s="34"/>
      <c r="AP571" s="34"/>
      <c r="AQ571" s="34"/>
      <c r="AR571" s="34"/>
      <c r="AS571" s="34"/>
      <c r="AT571" s="34"/>
      <c r="AU571" s="34"/>
      <c r="AV571" s="34"/>
      <c r="AW571" s="34"/>
      <c r="AX571" s="34"/>
      <c r="AY571" s="34"/>
      <c r="AZ571" s="34"/>
      <c r="BA571" s="34"/>
      <c r="BB571" s="34"/>
      <c r="BC571" s="34"/>
      <c r="BD571" s="34"/>
      <c r="BE571" s="34"/>
      <c r="BF571" s="34"/>
      <c r="BG571" s="34"/>
      <c r="BH571" s="34"/>
      <c r="BI571" s="34"/>
      <c r="BJ571" s="34"/>
      <c r="BK571" s="34"/>
      <c r="BL571" s="36"/>
      <c r="BM571" s="36"/>
      <c r="BN571" s="36"/>
    </row>
    <row r="572" spans="1:66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34"/>
      <c r="AF572" s="34"/>
      <c r="AG572" s="34"/>
      <c r="AH572" s="34"/>
      <c r="AI572" s="34"/>
      <c r="AJ572" s="34"/>
      <c r="AK572" s="34"/>
      <c r="AL572" s="34"/>
      <c r="AM572" s="34"/>
      <c r="AN572" s="34"/>
      <c r="AO572" s="34"/>
      <c r="AP572" s="34"/>
      <c r="AQ572" s="34"/>
      <c r="AR572" s="34"/>
      <c r="AS572" s="34"/>
      <c r="AT572" s="34"/>
      <c r="AU572" s="34"/>
      <c r="AV572" s="34"/>
      <c r="AW572" s="34"/>
      <c r="AX572" s="34"/>
      <c r="AY572" s="34"/>
      <c r="AZ572" s="34"/>
      <c r="BA572" s="34"/>
      <c r="BB572" s="34"/>
      <c r="BC572" s="34"/>
      <c r="BD572" s="34"/>
      <c r="BE572" s="34"/>
      <c r="BF572" s="34"/>
      <c r="BG572" s="34"/>
      <c r="BH572" s="34"/>
      <c r="BI572" s="34"/>
      <c r="BJ572" s="34"/>
      <c r="BK572" s="34"/>
      <c r="BL572" s="36"/>
      <c r="BM572" s="36"/>
      <c r="BN572" s="36"/>
    </row>
    <row r="573" spans="1:66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6"/>
      <c r="BM573" s="36"/>
      <c r="BN573" s="36"/>
    </row>
    <row r="574" spans="1:66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6"/>
      <c r="BM574" s="36"/>
      <c r="BN574" s="36"/>
    </row>
    <row r="575" spans="1:66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6"/>
      <c r="BM575" s="36"/>
      <c r="BN575" s="36"/>
    </row>
    <row r="576" spans="1:66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6"/>
      <c r="BM576" s="36"/>
      <c r="BN576" s="36"/>
    </row>
    <row r="577" spans="1:66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6"/>
      <c r="BM577" s="36"/>
      <c r="BN577" s="36"/>
    </row>
    <row r="578" spans="1:66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6"/>
      <c r="BM578" s="36"/>
      <c r="BN578" s="36"/>
    </row>
    <row r="579" spans="1:66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6"/>
      <c r="BM579" s="36"/>
      <c r="BN579" s="36"/>
    </row>
    <row r="580" spans="1:66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6"/>
      <c r="BM580" s="36"/>
      <c r="BN580" s="36"/>
    </row>
    <row r="581" spans="1:66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6"/>
      <c r="BM581" s="36"/>
      <c r="BN581" s="36"/>
    </row>
    <row r="582" spans="1:66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6"/>
      <c r="BM582" s="36"/>
      <c r="BN582" s="36"/>
    </row>
    <row r="583" spans="1:66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6"/>
      <c r="BM583" s="36"/>
      <c r="BN583" s="36"/>
    </row>
    <row r="584" spans="1:66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6"/>
      <c r="BM584" s="36"/>
      <c r="BN584" s="36"/>
    </row>
    <row r="585" spans="1:66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6"/>
      <c r="BM585" s="36"/>
      <c r="BN585" s="36"/>
    </row>
    <row r="586" spans="1:66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6"/>
      <c r="BM586" s="36"/>
      <c r="BN586" s="36"/>
    </row>
    <row r="587" spans="1:66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6"/>
      <c r="BM587" s="36"/>
      <c r="BN587" s="36"/>
    </row>
    <row r="588" spans="1:66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6"/>
      <c r="BM588" s="36"/>
      <c r="BN588" s="36"/>
    </row>
    <row r="589" spans="1:66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6"/>
      <c r="BM589" s="36"/>
      <c r="BN589" s="36"/>
    </row>
    <row r="590" spans="1:66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6"/>
      <c r="BM590" s="36"/>
      <c r="BN590" s="36"/>
    </row>
    <row r="591" spans="1:66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6"/>
      <c r="BM591" s="36"/>
      <c r="BN591" s="36"/>
    </row>
    <row r="592" spans="1:66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6"/>
      <c r="BM592" s="36"/>
      <c r="BN592" s="36"/>
    </row>
    <row r="593" spans="1:66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  <c r="AE593" s="34"/>
      <c r="AF593" s="34"/>
      <c r="AG593" s="34"/>
      <c r="AH593" s="34"/>
      <c r="AI593" s="34"/>
      <c r="AJ593" s="34"/>
      <c r="AK593" s="34"/>
      <c r="AL593" s="34"/>
      <c r="AM593" s="34"/>
      <c r="AN593" s="34"/>
      <c r="AO593" s="34"/>
      <c r="AP593" s="34"/>
      <c r="AQ593" s="34"/>
      <c r="AR593" s="34"/>
      <c r="AS593" s="34"/>
      <c r="AT593" s="34"/>
      <c r="AU593" s="34"/>
      <c r="AV593" s="34"/>
      <c r="AW593" s="34"/>
      <c r="AX593" s="34"/>
      <c r="AY593" s="34"/>
      <c r="AZ593" s="34"/>
      <c r="BA593" s="34"/>
      <c r="BB593" s="34"/>
      <c r="BC593" s="34"/>
      <c r="BD593" s="34"/>
      <c r="BE593" s="34"/>
      <c r="BF593" s="34"/>
      <c r="BG593" s="34"/>
      <c r="BH593" s="34"/>
      <c r="BI593" s="34"/>
      <c r="BJ593" s="34"/>
      <c r="BK593" s="34"/>
      <c r="BL593" s="36"/>
      <c r="BM593" s="36"/>
      <c r="BN593" s="36"/>
    </row>
    <row r="594" spans="1:66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  <c r="AE594" s="34"/>
      <c r="AF594" s="34"/>
      <c r="AG594" s="34"/>
      <c r="AH594" s="34"/>
      <c r="AI594" s="34"/>
      <c r="AJ594" s="34"/>
      <c r="AK594" s="34"/>
      <c r="AL594" s="34"/>
      <c r="AM594" s="34"/>
      <c r="AN594" s="34"/>
      <c r="AO594" s="34"/>
      <c r="AP594" s="34"/>
      <c r="AQ594" s="34"/>
      <c r="AR594" s="34"/>
      <c r="AS594" s="34"/>
      <c r="AT594" s="34"/>
      <c r="AU594" s="34"/>
      <c r="AV594" s="34"/>
      <c r="AW594" s="34"/>
      <c r="AX594" s="34"/>
      <c r="AY594" s="34"/>
      <c r="AZ594" s="34"/>
      <c r="BA594" s="34"/>
      <c r="BB594" s="34"/>
      <c r="BC594" s="34"/>
      <c r="BD594" s="34"/>
      <c r="BE594" s="34"/>
      <c r="BF594" s="34"/>
      <c r="BG594" s="34"/>
      <c r="BH594" s="34"/>
      <c r="BI594" s="34"/>
      <c r="BJ594" s="34"/>
      <c r="BK594" s="34"/>
      <c r="BL594" s="36"/>
      <c r="BM594" s="36"/>
      <c r="BN594" s="36"/>
    </row>
    <row r="595" spans="1:66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  <c r="AE595" s="34"/>
      <c r="AF595" s="34"/>
      <c r="AG595" s="34"/>
      <c r="AH595" s="34"/>
      <c r="AI595" s="34"/>
      <c r="AJ595" s="34"/>
      <c r="AK595" s="34"/>
      <c r="AL595" s="34"/>
      <c r="AM595" s="34"/>
      <c r="AN595" s="34"/>
      <c r="AO595" s="34"/>
      <c r="AP595" s="34"/>
      <c r="AQ595" s="34"/>
      <c r="AR595" s="34"/>
      <c r="AS595" s="34"/>
      <c r="AT595" s="34"/>
      <c r="AU595" s="34"/>
      <c r="AV595" s="34"/>
      <c r="AW595" s="34"/>
      <c r="AX595" s="34"/>
      <c r="AY595" s="34"/>
      <c r="AZ595" s="34"/>
      <c r="BA595" s="34"/>
      <c r="BB595" s="34"/>
      <c r="BC595" s="34"/>
      <c r="BD595" s="34"/>
      <c r="BE595" s="34"/>
      <c r="BF595" s="34"/>
      <c r="BG595" s="34"/>
      <c r="BH595" s="34"/>
      <c r="BI595" s="34"/>
      <c r="BJ595" s="34"/>
      <c r="BK595" s="34"/>
      <c r="BL595" s="36"/>
      <c r="BM595" s="36"/>
      <c r="BN595" s="36"/>
    </row>
    <row r="596" spans="1:66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  <c r="BB596" s="34"/>
      <c r="BC596" s="34"/>
      <c r="BD596" s="34"/>
      <c r="BE596" s="34"/>
      <c r="BF596" s="34"/>
      <c r="BG596" s="34"/>
      <c r="BH596" s="34"/>
      <c r="BI596" s="34"/>
      <c r="BJ596" s="34"/>
      <c r="BK596" s="34"/>
      <c r="BL596" s="36"/>
      <c r="BM596" s="36"/>
      <c r="BN596" s="36"/>
    </row>
    <row r="597" spans="1:66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  <c r="BB597" s="34"/>
      <c r="BC597" s="34"/>
      <c r="BD597" s="34"/>
      <c r="BE597" s="34"/>
      <c r="BF597" s="34"/>
      <c r="BG597" s="34"/>
      <c r="BH597" s="34"/>
      <c r="BI597" s="34"/>
      <c r="BJ597" s="34"/>
      <c r="BK597" s="34"/>
      <c r="BL597" s="36"/>
      <c r="BM597" s="36"/>
      <c r="BN597" s="36"/>
    </row>
    <row r="598" spans="1:66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  <c r="BB598" s="34"/>
      <c r="BC598" s="34"/>
      <c r="BD598" s="34"/>
      <c r="BE598" s="34"/>
      <c r="BF598" s="34"/>
      <c r="BG598" s="34"/>
      <c r="BH598" s="34"/>
      <c r="BI598" s="34"/>
      <c r="BJ598" s="34"/>
      <c r="BK598" s="34"/>
      <c r="BL598" s="36"/>
      <c r="BM598" s="36"/>
      <c r="BN598" s="36"/>
    </row>
    <row r="599" spans="1:66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  <c r="BB599" s="34"/>
      <c r="BC599" s="34"/>
      <c r="BD599" s="34"/>
      <c r="BE599" s="34"/>
      <c r="BF599" s="34"/>
      <c r="BG599" s="34"/>
      <c r="BH599" s="34"/>
      <c r="BI599" s="34"/>
      <c r="BJ599" s="34"/>
      <c r="BK599" s="34"/>
      <c r="BL599" s="36"/>
      <c r="BM599" s="36"/>
      <c r="BN599" s="36"/>
    </row>
    <row r="600" spans="1:66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  <c r="BB600" s="34"/>
      <c r="BC600" s="34"/>
      <c r="BD600" s="34"/>
      <c r="BE600" s="34"/>
      <c r="BF600" s="34"/>
      <c r="BG600" s="34"/>
      <c r="BH600" s="34"/>
      <c r="BI600" s="34"/>
      <c r="BJ600" s="34"/>
      <c r="BK600" s="34"/>
      <c r="BL600" s="36"/>
      <c r="BM600" s="36"/>
      <c r="BN600" s="36"/>
    </row>
    <row r="601" spans="1:66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  <c r="BB601" s="34"/>
      <c r="BC601" s="34"/>
      <c r="BD601" s="34"/>
      <c r="BE601" s="34"/>
      <c r="BF601" s="34"/>
      <c r="BG601" s="34"/>
      <c r="BH601" s="34"/>
      <c r="BI601" s="34"/>
      <c r="BJ601" s="34"/>
      <c r="BK601" s="34"/>
      <c r="BL601" s="36"/>
      <c r="BM601" s="36"/>
      <c r="BN601" s="36"/>
    </row>
    <row r="602" spans="1:66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  <c r="BB602" s="34"/>
      <c r="BC602" s="34"/>
      <c r="BD602" s="34"/>
      <c r="BE602" s="34"/>
      <c r="BF602" s="34"/>
      <c r="BG602" s="34"/>
      <c r="BH602" s="34"/>
      <c r="BI602" s="34"/>
      <c r="BJ602" s="34"/>
      <c r="BK602" s="34"/>
      <c r="BL602" s="36"/>
      <c r="BM602" s="36"/>
      <c r="BN602" s="36"/>
    </row>
    <row r="603" spans="1:66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  <c r="BB603" s="34"/>
      <c r="BC603" s="34"/>
      <c r="BD603" s="34"/>
      <c r="BE603" s="34"/>
      <c r="BF603" s="34"/>
      <c r="BG603" s="34"/>
      <c r="BH603" s="34"/>
      <c r="BI603" s="34"/>
      <c r="BJ603" s="34"/>
      <c r="BK603" s="34"/>
      <c r="BL603" s="36"/>
      <c r="BM603" s="36"/>
      <c r="BN603" s="36"/>
    </row>
    <row r="604" spans="1:66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  <c r="BB604" s="34"/>
      <c r="BC604" s="34"/>
      <c r="BD604" s="34"/>
      <c r="BE604" s="34"/>
      <c r="BF604" s="34"/>
      <c r="BG604" s="34"/>
      <c r="BH604" s="34"/>
      <c r="BI604" s="34"/>
      <c r="BJ604" s="34"/>
      <c r="BK604" s="34"/>
      <c r="BL604" s="36"/>
      <c r="BM604" s="36"/>
      <c r="BN604" s="36"/>
    </row>
    <row r="605" spans="1:66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  <c r="BB605" s="34"/>
      <c r="BC605" s="34"/>
      <c r="BD605" s="34"/>
      <c r="BE605" s="34"/>
      <c r="BF605" s="34"/>
      <c r="BG605" s="34"/>
      <c r="BH605" s="34"/>
      <c r="BI605" s="34"/>
      <c r="BJ605" s="34"/>
      <c r="BK605" s="34"/>
      <c r="BL605" s="36"/>
      <c r="BM605" s="36"/>
      <c r="BN605" s="36"/>
    </row>
    <row r="606" spans="1:66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  <c r="BB606" s="34"/>
      <c r="BC606" s="34"/>
      <c r="BD606" s="34"/>
      <c r="BE606" s="34"/>
      <c r="BF606" s="34"/>
      <c r="BG606" s="34"/>
      <c r="BH606" s="34"/>
      <c r="BI606" s="34"/>
      <c r="BJ606" s="34"/>
      <c r="BK606" s="34"/>
      <c r="BL606" s="36"/>
      <c r="BM606" s="36"/>
      <c r="BN606" s="36"/>
    </row>
    <row r="607" spans="1:66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  <c r="BB607" s="34"/>
      <c r="BC607" s="34"/>
      <c r="BD607" s="34"/>
      <c r="BE607" s="34"/>
      <c r="BF607" s="34"/>
      <c r="BG607" s="34"/>
      <c r="BH607" s="34"/>
      <c r="BI607" s="34"/>
      <c r="BJ607" s="34"/>
      <c r="BK607" s="34"/>
      <c r="BL607" s="36"/>
      <c r="BM607" s="36"/>
      <c r="BN607" s="36"/>
    </row>
    <row r="608" spans="1:66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  <c r="BB608" s="34"/>
      <c r="BC608" s="34"/>
      <c r="BD608" s="34"/>
      <c r="BE608" s="34"/>
      <c r="BF608" s="34"/>
      <c r="BG608" s="34"/>
      <c r="BH608" s="34"/>
      <c r="BI608" s="34"/>
      <c r="BJ608" s="34"/>
      <c r="BK608" s="34"/>
      <c r="BL608" s="36"/>
      <c r="BM608" s="36"/>
      <c r="BN608" s="36"/>
    </row>
    <row r="609" spans="1:66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6"/>
      <c r="BM609" s="36"/>
      <c r="BN609" s="36"/>
    </row>
    <row r="610" spans="1:66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  <c r="BB610" s="34"/>
      <c r="BC610" s="34"/>
      <c r="BD610" s="34"/>
      <c r="BE610" s="34"/>
      <c r="BF610" s="34"/>
      <c r="BG610" s="34"/>
      <c r="BH610" s="34"/>
      <c r="BI610" s="34"/>
      <c r="BJ610" s="34"/>
      <c r="BK610" s="34"/>
      <c r="BL610" s="36"/>
      <c r="BM610" s="36"/>
      <c r="BN610" s="36"/>
    </row>
    <row r="611" spans="1:66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  <c r="BB611" s="34"/>
      <c r="BC611" s="34"/>
      <c r="BD611" s="34"/>
      <c r="BE611" s="34"/>
      <c r="BF611" s="34"/>
      <c r="BG611" s="34"/>
      <c r="BH611" s="34"/>
      <c r="BI611" s="34"/>
      <c r="BJ611" s="34"/>
      <c r="BK611" s="34"/>
      <c r="BL611" s="36"/>
      <c r="BM611" s="36"/>
      <c r="BN611" s="36"/>
    </row>
    <row r="612" spans="1:66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  <c r="BB612" s="34"/>
      <c r="BC612" s="34"/>
      <c r="BD612" s="34"/>
      <c r="BE612" s="34"/>
      <c r="BF612" s="34"/>
      <c r="BG612" s="34"/>
      <c r="BH612" s="34"/>
      <c r="BI612" s="34"/>
      <c r="BJ612" s="34"/>
      <c r="BK612" s="34"/>
      <c r="BL612" s="36"/>
      <c r="BM612" s="36"/>
      <c r="BN612" s="36"/>
    </row>
    <row r="613" spans="1:66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  <c r="BB613" s="34"/>
      <c r="BC613" s="34"/>
      <c r="BD613" s="34"/>
      <c r="BE613" s="34"/>
      <c r="BF613" s="34"/>
      <c r="BG613" s="34"/>
      <c r="BH613" s="34"/>
      <c r="BI613" s="34"/>
      <c r="BJ613" s="34"/>
      <c r="BK613" s="34"/>
      <c r="BL613" s="36"/>
      <c r="BM613" s="36"/>
      <c r="BN613" s="36"/>
    </row>
    <row r="614" spans="1:66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  <c r="BB614" s="34"/>
      <c r="BC614" s="34"/>
      <c r="BD614" s="34"/>
      <c r="BE614" s="34"/>
      <c r="BF614" s="34"/>
      <c r="BG614" s="34"/>
      <c r="BH614" s="34"/>
      <c r="BI614" s="34"/>
      <c r="BJ614" s="34"/>
      <c r="BK614" s="34"/>
      <c r="BL614" s="36"/>
      <c r="BM614" s="36"/>
      <c r="BN614" s="36"/>
    </row>
    <row r="615" spans="1:66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  <c r="BB615" s="34"/>
      <c r="BC615" s="34"/>
      <c r="BD615" s="34"/>
      <c r="BE615" s="34"/>
      <c r="BF615" s="34"/>
      <c r="BG615" s="34"/>
      <c r="BH615" s="34"/>
      <c r="BI615" s="34"/>
      <c r="BJ615" s="34"/>
      <c r="BK615" s="34"/>
      <c r="BL615" s="36"/>
      <c r="BM615" s="36"/>
      <c r="BN615" s="36"/>
    </row>
    <row r="616" spans="1:66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  <c r="AE616" s="34"/>
      <c r="AF616" s="34"/>
      <c r="AG616" s="34"/>
      <c r="AH616" s="34"/>
      <c r="AI616" s="34"/>
      <c r="AJ616" s="34"/>
      <c r="AK616" s="34"/>
      <c r="AL616" s="34"/>
      <c r="AM616" s="34"/>
      <c r="AN616" s="34"/>
      <c r="AO616" s="34"/>
      <c r="AP616" s="34"/>
      <c r="AQ616" s="34"/>
      <c r="AR616" s="34"/>
      <c r="AS616" s="34"/>
      <c r="AT616" s="34"/>
      <c r="AU616" s="34"/>
      <c r="AV616" s="34"/>
      <c r="AW616" s="34"/>
      <c r="AX616" s="34"/>
      <c r="AY616" s="34"/>
      <c r="AZ616" s="34"/>
      <c r="BA616" s="34"/>
      <c r="BB616" s="34"/>
      <c r="BC616" s="34"/>
      <c r="BD616" s="34"/>
      <c r="BE616" s="34"/>
      <c r="BF616" s="34"/>
      <c r="BG616" s="34"/>
      <c r="BH616" s="34"/>
      <c r="BI616" s="34"/>
      <c r="BJ616" s="34"/>
      <c r="BK616" s="34"/>
      <c r="BL616" s="36"/>
      <c r="BM616" s="36"/>
      <c r="BN616" s="36"/>
    </row>
    <row r="617" spans="1:66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  <c r="AE617" s="34"/>
      <c r="AF617" s="34"/>
      <c r="AG617" s="34"/>
      <c r="AH617" s="34"/>
      <c r="AI617" s="34"/>
      <c r="AJ617" s="34"/>
      <c r="AK617" s="34"/>
      <c r="AL617" s="34"/>
      <c r="AM617" s="34"/>
      <c r="AN617" s="34"/>
      <c r="AO617" s="34"/>
      <c r="AP617" s="34"/>
      <c r="AQ617" s="34"/>
      <c r="AR617" s="34"/>
      <c r="AS617" s="34"/>
      <c r="AT617" s="34"/>
      <c r="AU617" s="34"/>
      <c r="AV617" s="34"/>
      <c r="AW617" s="34"/>
      <c r="AX617" s="34"/>
      <c r="AY617" s="34"/>
      <c r="AZ617" s="34"/>
      <c r="BA617" s="34"/>
      <c r="BB617" s="34"/>
      <c r="BC617" s="34"/>
      <c r="BD617" s="34"/>
      <c r="BE617" s="34"/>
      <c r="BF617" s="34"/>
      <c r="BG617" s="34"/>
      <c r="BH617" s="34"/>
      <c r="BI617" s="34"/>
      <c r="BJ617" s="34"/>
      <c r="BK617" s="34"/>
      <c r="BL617" s="36"/>
      <c r="BM617" s="36"/>
      <c r="BN617" s="36"/>
    </row>
    <row r="618" spans="1:66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  <c r="AC618" s="34"/>
      <c r="AD618" s="34"/>
      <c r="AE618" s="34"/>
      <c r="AF618" s="34"/>
      <c r="AG618" s="34"/>
      <c r="AH618" s="34"/>
      <c r="AI618" s="34"/>
      <c r="AJ618" s="34"/>
      <c r="AK618" s="34"/>
      <c r="AL618" s="34"/>
      <c r="AM618" s="34"/>
      <c r="AN618" s="34"/>
      <c r="AO618" s="34"/>
      <c r="AP618" s="34"/>
      <c r="AQ618" s="34"/>
      <c r="AR618" s="34"/>
      <c r="AS618" s="34"/>
      <c r="AT618" s="34"/>
      <c r="AU618" s="34"/>
      <c r="AV618" s="34"/>
      <c r="AW618" s="34"/>
      <c r="AX618" s="34"/>
      <c r="AY618" s="34"/>
      <c r="AZ618" s="34"/>
      <c r="BA618" s="34"/>
      <c r="BB618" s="34"/>
      <c r="BC618" s="34"/>
      <c r="BD618" s="34"/>
      <c r="BE618" s="34"/>
      <c r="BF618" s="34"/>
      <c r="BG618" s="34"/>
      <c r="BH618" s="34"/>
      <c r="BI618" s="34"/>
      <c r="BJ618" s="34"/>
      <c r="BK618" s="34"/>
      <c r="BL618" s="36"/>
      <c r="BM618" s="36"/>
      <c r="BN618" s="36"/>
    </row>
    <row r="619" spans="1:66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  <c r="AE619" s="34"/>
      <c r="AF619" s="34"/>
      <c r="AG619" s="34"/>
      <c r="AH619" s="34"/>
      <c r="AI619" s="34"/>
      <c r="AJ619" s="34"/>
      <c r="AK619" s="34"/>
      <c r="AL619" s="34"/>
      <c r="AM619" s="34"/>
      <c r="AN619" s="34"/>
      <c r="AO619" s="34"/>
      <c r="AP619" s="34"/>
      <c r="AQ619" s="34"/>
      <c r="AR619" s="34"/>
      <c r="AS619" s="34"/>
      <c r="AT619" s="34"/>
      <c r="AU619" s="34"/>
      <c r="AV619" s="34"/>
      <c r="AW619" s="34"/>
      <c r="AX619" s="34"/>
      <c r="AY619" s="34"/>
      <c r="AZ619" s="34"/>
      <c r="BA619" s="34"/>
      <c r="BB619" s="34"/>
      <c r="BC619" s="34"/>
      <c r="BD619" s="34"/>
      <c r="BE619" s="34"/>
      <c r="BF619" s="34"/>
      <c r="BG619" s="34"/>
      <c r="BH619" s="34"/>
      <c r="BI619" s="34"/>
      <c r="BJ619" s="34"/>
      <c r="BK619" s="34"/>
      <c r="BL619" s="36"/>
      <c r="BM619" s="36"/>
      <c r="BN619" s="36"/>
    </row>
    <row r="620" spans="1:66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  <c r="AC620" s="34"/>
      <c r="AD620" s="34"/>
      <c r="AE620" s="34"/>
      <c r="AF620" s="34"/>
      <c r="AG620" s="34"/>
      <c r="AH620" s="34"/>
      <c r="AI620" s="34"/>
      <c r="AJ620" s="34"/>
      <c r="AK620" s="34"/>
      <c r="AL620" s="34"/>
      <c r="AM620" s="34"/>
      <c r="AN620" s="34"/>
      <c r="AO620" s="34"/>
      <c r="AP620" s="34"/>
      <c r="AQ620" s="34"/>
      <c r="AR620" s="34"/>
      <c r="AS620" s="34"/>
      <c r="AT620" s="34"/>
      <c r="AU620" s="34"/>
      <c r="AV620" s="34"/>
      <c r="AW620" s="34"/>
      <c r="AX620" s="34"/>
      <c r="AY620" s="34"/>
      <c r="AZ620" s="34"/>
      <c r="BA620" s="34"/>
      <c r="BB620" s="34"/>
      <c r="BC620" s="34"/>
      <c r="BD620" s="34"/>
      <c r="BE620" s="34"/>
      <c r="BF620" s="34"/>
      <c r="BG620" s="34"/>
      <c r="BH620" s="34"/>
      <c r="BI620" s="34"/>
      <c r="BJ620" s="34"/>
      <c r="BK620" s="34"/>
      <c r="BL620" s="36"/>
      <c r="BM620" s="36"/>
      <c r="BN620" s="36"/>
    </row>
    <row r="621" spans="1:66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  <c r="BB621" s="34"/>
      <c r="BC621" s="34"/>
      <c r="BD621" s="34"/>
      <c r="BE621" s="34"/>
      <c r="BF621" s="34"/>
      <c r="BG621" s="34"/>
      <c r="BH621" s="34"/>
      <c r="BI621" s="34"/>
      <c r="BJ621" s="34"/>
      <c r="BK621" s="34"/>
      <c r="BL621" s="36"/>
      <c r="BM621" s="36"/>
      <c r="BN621" s="36"/>
    </row>
    <row r="622" spans="1:66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  <c r="BB622" s="34"/>
      <c r="BC622" s="34"/>
      <c r="BD622" s="34"/>
      <c r="BE622" s="34"/>
      <c r="BF622" s="34"/>
      <c r="BG622" s="34"/>
      <c r="BH622" s="34"/>
      <c r="BI622" s="34"/>
      <c r="BJ622" s="34"/>
      <c r="BK622" s="34"/>
      <c r="BL622" s="36"/>
      <c r="BM622" s="36"/>
      <c r="BN622" s="36"/>
    </row>
    <row r="623" spans="1:66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  <c r="BB623" s="34"/>
      <c r="BC623" s="34"/>
      <c r="BD623" s="34"/>
      <c r="BE623" s="34"/>
      <c r="BF623" s="34"/>
      <c r="BG623" s="34"/>
      <c r="BH623" s="34"/>
      <c r="BI623" s="34"/>
      <c r="BJ623" s="34"/>
      <c r="BK623" s="34"/>
      <c r="BL623" s="36"/>
      <c r="BM623" s="36"/>
      <c r="BN623" s="36"/>
    </row>
    <row r="624" spans="1:66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  <c r="BB624" s="34"/>
      <c r="BC624" s="34"/>
      <c r="BD624" s="34"/>
      <c r="BE624" s="34"/>
      <c r="BF624" s="34"/>
      <c r="BG624" s="34"/>
      <c r="BH624" s="34"/>
      <c r="BI624" s="34"/>
      <c r="BJ624" s="34"/>
      <c r="BK624" s="34"/>
      <c r="BL624" s="36"/>
      <c r="BM624" s="36"/>
      <c r="BN624" s="36"/>
    </row>
    <row r="625" spans="1:66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  <c r="BB625" s="34"/>
      <c r="BC625" s="34"/>
      <c r="BD625" s="34"/>
      <c r="BE625" s="34"/>
      <c r="BF625" s="34"/>
      <c r="BG625" s="34"/>
      <c r="BH625" s="34"/>
      <c r="BI625" s="34"/>
      <c r="BJ625" s="34"/>
      <c r="BK625" s="34"/>
      <c r="BL625" s="36"/>
      <c r="BM625" s="36"/>
      <c r="BN625" s="36"/>
    </row>
    <row r="626" spans="1:66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  <c r="BB626" s="34"/>
      <c r="BC626" s="34"/>
      <c r="BD626" s="34"/>
      <c r="BE626" s="34"/>
      <c r="BF626" s="34"/>
      <c r="BG626" s="34"/>
      <c r="BH626" s="34"/>
      <c r="BI626" s="34"/>
      <c r="BJ626" s="34"/>
      <c r="BK626" s="34"/>
      <c r="BL626" s="36"/>
      <c r="BM626" s="36"/>
      <c r="BN626" s="36"/>
    </row>
    <row r="627" spans="1:66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  <c r="BB627" s="34"/>
      <c r="BC627" s="34"/>
      <c r="BD627" s="34"/>
      <c r="BE627" s="34"/>
      <c r="BF627" s="34"/>
      <c r="BG627" s="34"/>
      <c r="BH627" s="34"/>
      <c r="BI627" s="34"/>
      <c r="BJ627" s="34"/>
      <c r="BK627" s="34"/>
      <c r="BL627" s="36"/>
      <c r="BM627" s="36"/>
      <c r="BN627" s="36"/>
    </row>
    <row r="628" spans="1:66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  <c r="BB628" s="34"/>
      <c r="BC628" s="34"/>
      <c r="BD628" s="34"/>
      <c r="BE628" s="34"/>
      <c r="BF628" s="34"/>
      <c r="BG628" s="34"/>
      <c r="BH628" s="34"/>
      <c r="BI628" s="34"/>
      <c r="BJ628" s="34"/>
      <c r="BK628" s="34"/>
      <c r="BL628" s="36"/>
      <c r="BM628" s="36"/>
      <c r="BN628" s="36"/>
    </row>
    <row r="629" spans="1:66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  <c r="BB629" s="34"/>
      <c r="BC629" s="34"/>
      <c r="BD629" s="34"/>
      <c r="BE629" s="34"/>
      <c r="BF629" s="34"/>
      <c r="BG629" s="34"/>
      <c r="BH629" s="34"/>
      <c r="BI629" s="34"/>
      <c r="BJ629" s="34"/>
      <c r="BK629" s="34"/>
      <c r="BL629" s="36"/>
      <c r="BM629" s="36"/>
      <c r="BN629" s="36"/>
    </row>
    <row r="630" spans="1:66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  <c r="BB630" s="34"/>
      <c r="BC630" s="34"/>
      <c r="BD630" s="34"/>
      <c r="BE630" s="34"/>
      <c r="BF630" s="34"/>
      <c r="BG630" s="34"/>
      <c r="BH630" s="34"/>
      <c r="BI630" s="34"/>
      <c r="BJ630" s="34"/>
      <c r="BK630" s="34"/>
      <c r="BL630" s="36"/>
      <c r="BM630" s="36"/>
      <c r="BN630" s="36"/>
    </row>
    <row r="631" spans="1:66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  <c r="BB631" s="34"/>
      <c r="BC631" s="34"/>
      <c r="BD631" s="34"/>
      <c r="BE631" s="34"/>
      <c r="BF631" s="34"/>
      <c r="BG631" s="34"/>
      <c r="BH631" s="34"/>
      <c r="BI631" s="34"/>
      <c r="BJ631" s="34"/>
      <c r="BK631" s="34"/>
      <c r="BL631" s="36"/>
      <c r="BM631" s="36"/>
      <c r="BN631" s="36"/>
    </row>
    <row r="632" spans="1:66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  <c r="BB632" s="34"/>
      <c r="BC632" s="34"/>
      <c r="BD632" s="34"/>
      <c r="BE632" s="34"/>
      <c r="BF632" s="34"/>
      <c r="BG632" s="34"/>
      <c r="BH632" s="34"/>
      <c r="BI632" s="34"/>
      <c r="BJ632" s="34"/>
      <c r="BK632" s="34"/>
      <c r="BL632" s="36"/>
      <c r="BM632" s="36"/>
      <c r="BN632" s="36"/>
    </row>
    <row r="633" spans="1:66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4"/>
      <c r="AP633" s="34"/>
      <c r="AQ633" s="34"/>
      <c r="AR633" s="34"/>
      <c r="AS633" s="34"/>
      <c r="AT633" s="34"/>
      <c r="AU633" s="34"/>
      <c r="AV633" s="34"/>
      <c r="AW633" s="34"/>
      <c r="AX633" s="34"/>
      <c r="AY633" s="34"/>
      <c r="AZ633" s="34"/>
      <c r="BA633" s="34"/>
      <c r="BB633" s="34"/>
      <c r="BC633" s="34"/>
      <c r="BD633" s="34"/>
      <c r="BE633" s="34"/>
      <c r="BF633" s="34"/>
      <c r="BG633" s="34"/>
      <c r="BH633" s="34"/>
      <c r="BI633" s="34"/>
      <c r="BJ633" s="34"/>
      <c r="BK633" s="34"/>
      <c r="BL633" s="36"/>
      <c r="BM633" s="36"/>
      <c r="BN633" s="36"/>
    </row>
    <row r="634" spans="1:66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4"/>
      <c r="AP634" s="34"/>
      <c r="AQ634" s="34"/>
      <c r="AR634" s="34"/>
      <c r="AS634" s="34"/>
      <c r="AT634" s="34"/>
      <c r="AU634" s="34"/>
      <c r="AV634" s="34"/>
      <c r="AW634" s="34"/>
      <c r="AX634" s="34"/>
      <c r="AY634" s="34"/>
      <c r="AZ634" s="34"/>
      <c r="BA634" s="34"/>
      <c r="BB634" s="34"/>
      <c r="BC634" s="34"/>
      <c r="BD634" s="34"/>
      <c r="BE634" s="34"/>
      <c r="BF634" s="34"/>
      <c r="BG634" s="34"/>
      <c r="BH634" s="34"/>
      <c r="BI634" s="34"/>
      <c r="BJ634" s="34"/>
      <c r="BK634" s="34"/>
      <c r="BL634" s="36"/>
      <c r="BM634" s="36"/>
      <c r="BN634" s="36"/>
    </row>
    <row r="635" spans="1:66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4"/>
      <c r="AP635" s="34"/>
      <c r="AQ635" s="34"/>
      <c r="AR635" s="34"/>
      <c r="AS635" s="34"/>
      <c r="AT635" s="34"/>
      <c r="AU635" s="34"/>
      <c r="AV635" s="34"/>
      <c r="AW635" s="34"/>
      <c r="AX635" s="34"/>
      <c r="AY635" s="34"/>
      <c r="AZ635" s="34"/>
      <c r="BA635" s="34"/>
      <c r="BB635" s="34"/>
      <c r="BC635" s="34"/>
      <c r="BD635" s="34"/>
      <c r="BE635" s="34"/>
      <c r="BF635" s="34"/>
      <c r="BG635" s="34"/>
      <c r="BH635" s="34"/>
      <c r="BI635" s="34"/>
      <c r="BJ635" s="34"/>
      <c r="BK635" s="34"/>
      <c r="BL635" s="36"/>
      <c r="BM635" s="36"/>
      <c r="BN635" s="36"/>
    </row>
    <row r="636" spans="1:66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4"/>
      <c r="AP636" s="34"/>
      <c r="AQ636" s="34"/>
      <c r="AR636" s="34"/>
      <c r="AS636" s="34"/>
      <c r="AT636" s="34"/>
      <c r="AU636" s="34"/>
      <c r="AV636" s="34"/>
      <c r="AW636" s="34"/>
      <c r="AX636" s="34"/>
      <c r="AY636" s="34"/>
      <c r="AZ636" s="34"/>
      <c r="BA636" s="34"/>
      <c r="BB636" s="34"/>
      <c r="BC636" s="34"/>
      <c r="BD636" s="34"/>
      <c r="BE636" s="34"/>
      <c r="BF636" s="34"/>
      <c r="BG636" s="34"/>
      <c r="BH636" s="34"/>
      <c r="BI636" s="34"/>
      <c r="BJ636" s="34"/>
      <c r="BK636" s="34"/>
      <c r="BL636" s="36"/>
      <c r="BM636" s="36"/>
      <c r="BN636" s="36"/>
    </row>
    <row r="637" spans="1:66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4"/>
      <c r="AP637" s="34"/>
      <c r="AQ637" s="34"/>
      <c r="AR637" s="34"/>
      <c r="AS637" s="34"/>
      <c r="AT637" s="34"/>
      <c r="AU637" s="34"/>
      <c r="AV637" s="34"/>
      <c r="AW637" s="34"/>
      <c r="AX637" s="34"/>
      <c r="AY637" s="34"/>
      <c r="AZ637" s="34"/>
      <c r="BA637" s="34"/>
      <c r="BB637" s="34"/>
      <c r="BC637" s="34"/>
      <c r="BD637" s="34"/>
      <c r="BE637" s="34"/>
      <c r="BF637" s="34"/>
      <c r="BG637" s="34"/>
      <c r="BH637" s="34"/>
      <c r="BI637" s="34"/>
      <c r="BJ637" s="34"/>
      <c r="BK637" s="34"/>
      <c r="BL637" s="36"/>
      <c r="BM637" s="36"/>
      <c r="BN637" s="36"/>
    </row>
    <row r="638" spans="1:66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4"/>
      <c r="AP638" s="34"/>
      <c r="AQ638" s="34"/>
      <c r="AR638" s="34"/>
      <c r="AS638" s="34"/>
      <c r="AT638" s="34"/>
      <c r="AU638" s="34"/>
      <c r="AV638" s="34"/>
      <c r="AW638" s="34"/>
      <c r="AX638" s="34"/>
      <c r="AY638" s="34"/>
      <c r="AZ638" s="34"/>
      <c r="BA638" s="34"/>
      <c r="BB638" s="34"/>
      <c r="BC638" s="34"/>
      <c r="BD638" s="34"/>
      <c r="BE638" s="34"/>
      <c r="BF638" s="34"/>
      <c r="BG638" s="34"/>
      <c r="BH638" s="34"/>
      <c r="BI638" s="34"/>
      <c r="BJ638" s="34"/>
      <c r="BK638" s="34"/>
      <c r="BL638" s="36"/>
      <c r="BM638" s="36"/>
      <c r="BN638" s="36"/>
    </row>
    <row r="639" spans="1:66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4"/>
      <c r="AP639" s="34"/>
      <c r="AQ639" s="34"/>
      <c r="AR639" s="34"/>
      <c r="AS639" s="34"/>
      <c r="AT639" s="34"/>
      <c r="AU639" s="34"/>
      <c r="AV639" s="34"/>
      <c r="AW639" s="34"/>
      <c r="AX639" s="34"/>
      <c r="AY639" s="34"/>
      <c r="AZ639" s="34"/>
      <c r="BA639" s="34"/>
      <c r="BB639" s="34"/>
      <c r="BC639" s="34"/>
      <c r="BD639" s="34"/>
      <c r="BE639" s="34"/>
      <c r="BF639" s="34"/>
      <c r="BG639" s="34"/>
      <c r="BH639" s="34"/>
      <c r="BI639" s="34"/>
      <c r="BJ639" s="34"/>
      <c r="BK639" s="34"/>
      <c r="BL639" s="36"/>
      <c r="BM639" s="36"/>
      <c r="BN639" s="36"/>
    </row>
    <row r="640" spans="1:66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4"/>
      <c r="AP640" s="34"/>
      <c r="AQ640" s="34"/>
      <c r="AR640" s="34"/>
      <c r="AS640" s="34"/>
      <c r="AT640" s="34"/>
      <c r="AU640" s="34"/>
      <c r="AV640" s="34"/>
      <c r="AW640" s="34"/>
      <c r="AX640" s="34"/>
      <c r="AY640" s="34"/>
      <c r="AZ640" s="34"/>
      <c r="BA640" s="34"/>
      <c r="BB640" s="34"/>
      <c r="BC640" s="34"/>
      <c r="BD640" s="34"/>
      <c r="BE640" s="34"/>
      <c r="BF640" s="34"/>
      <c r="BG640" s="34"/>
      <c r="BH640" s="34"/>
      <c r="BI640" s="34"/>
      <c r="BJ640" s="34"/>
      <c r="BK640" s="34"/>
      <c r="BL640" s="36"/>
      <c r="BM640" s="36"/>
      <c r="BN640" s="36"/>
    </row>
    <row r="641" spans="1:66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  <c r="AA641" s="34"/>
      <c r="AB641" s="34"/>
      <c r="AC641" s="34"/>
      <c r="AD641" s="34"/>
      <c r="AE641" s="34"/>
      <c r="AF641" s="34"/>
      <c r="AG641" s="34"/>
      <c r="AH641" s="34"/>
      <c r="AI641" s="34"/>
      <c r="AJ641" s="34"/>
      <c r="AK641" s="34"/>
      <c r="AL641" s="34"/>
      <c r="AM641" s="34"/>
      <c r="AN641" s="34"/>
      <c r="AO641" s="34"/>
      <c r="AP641" s="34"/>
      <c r="AQ641" s="34"/>
      <c r="AR641" s="34"/>
      <c r="AS641" s="34"/>
      <c r="AT641" s="34"/>
      <c r="AU641" s="34"/>
      <c r="AV641" s="34"/>
      <c r="AW641" s="34"/>
      <c r="AX641" s="34"/>
      <c r="AY641" s="34"/>
      <c r="AZ641" s="34"/>
      <c r="BA641" s="34"/>
      <c r="BB641" s="34"/>
      <c r="BC641" s="34"/>
      <c r="BD641" s="34"/>
      <c r="BE641" s="34"/>
      <c r="BF641" s="34"/>
      <c r="BG641" s="34"/>
      <c r="BH641" s="34"/>
      <c r="BI641" s="34"/>
      <c r="BJ641" s="34"/>
      <c r="BK641" s="34"/>
      <c r="BL641" s="36"/>
      <c r="BM641" s="36"/>
      <c r="BN641" s="36"/>
    </row>
    <row r="642" spans="1:66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  <c r="AA642" s="34"/>
      <c r="AB642" s="34"/>
      <c r="AC642" s="34"/>
      <c r="AD642" s="34"/>
      <c r="AE642" s="34"/>
      <c r="AF642" s="34"/>
      <c r="AG642" s="34"/>
      <c r="AH642" s="34"/>
      <c r="AI642" s="34"/>
      <c r="AJ642" s="34"/>
      <c r="AK642" s="34"/>
      <c r="AL642" s="34"/>
      <c r="AM642" s="34"/>
      <c r="AN642" s="34"/>
      <c r="AO642" s="34"/>
      <c r="AP642" s="34"/>
      <c r="AQ642" s="34"/>
      <c r="AR642" s="34"/>
      <c r="AS642" s="34"/>
      <c r="AT642" s="34"/>
      <c r="AU642" s="34"/>
      <c r="AV642" s="34"/>
      <c r="AW642" s="34"/>
      <c r="AX642" s="34"/>
      <c r="AY642" s="34"/>
      <c r="AZ642" s="34"/>
      <c r="BA642" s="34"/>
      <c r="BB642" s="34"/>
      <c r="BC642" s="34"/>
      <c r="BD642" s="34"/>
      <c r="BE642" s="34"/>
      <c r="BF642" s="34"/>
      <c r="BG642" s="34"/>
      <c r="BH642" s="34"/>
      <c r="BI642" s="34"/>
      <c r="BJ642" s="34"/>
      <c r="BK642" s="34"/>
      <c r="BL642" s="36"/>
      <c r="BM642" s="36"/>
      <c r="BN642" s="36"/>
    </row>
    <row r="643" spans="1:66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  <c r="AJ643" s="34"/>
      <c r="AK643" s="34"/>
      <c r="AL643" s="34"/>
      <c r="AM643" s="34"/>
      <c r="AN643" s="34"/>
      <c r="AO643" s="34"/>
      <c r="AP643" s="34"/>
      <c r="AQ643" s="34"/>
      <c r="AR643" s="34"/>
      <c r="AS643" s="34"/>
      <c r="AT643" s="34"/>
      <c r="AU643" s="34"/>
      <c r="AV643" s="34"/>
      <c r="AW643" s="34"/>
      <c r="AX643" s="34"/>
      <c r="AY643" s="34"/>
      <c r="AZ643" s="34"/>
      <c r="BA643" s="34"/>
      <c r="BB643" s="34"/>
      <c r="BC643" s="34"/>
      <c r="BD643" s="34"/>
      <c r="BE643" s="34"/>
      <c r="BF643" s="34"/>
      <c r="BG643" s="34"/>
      <c r="BH643" s="34"/>
      <c r="BI643" s="34"/>
      <c r="BJ643" s="34"/>
      <c r="BK643" s="34"/>
      <c r="BL643" s="36"/>
      <c r="BM643" s="36"/>
      <c r="BN643" s="36"/>
    </row>
    <row r="644" spans="1:66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  <c r="AA644" s="34"/>
      <c r="AB644" s="34"/>
      <c r="AC644" s="34"/>
      <c r="AD644" s="34"/>
      <c r="AE644" s="34"/>
      <c r="AF644" s="34"/>
      <c r="AG644" s="34"/>
      <c r="AH644" s="34"/>
      <c r="AI644" s="34"/>
      <c r="AJ644" s="34"/>
      <c r="AK644" s="34"/>
      <c r="AL644" s="34"/>
      <c r="AM644" s="34"/>
      <c r="AN644" s="34"/>
      <c r="AO644" s="34"/>
      <c r="AP644" s="34"/>
      <c r="AQ644" s="34"/>
      <c r="AR644" s="34"/>
      <c r="AS644" s="34"/>
      <c r="AT644" s="34"/>
      <c r="AU644" s="34"/>
      <c r="AV644" s="34"/>
      <c r="AW644" s="34"/>
      <c r="AX644" s="34"/>
      <c r="AY644" s="34"/>
      <c r="AZ644" s="34"/>
      <c r="BA644" s="34"/>
      <c r="BB644" s="34"/>
      <c r="BC644" s="34"/>
      <c r="BD644" s="34"/>
      <c r="BE644" s="34"/>
      <c r="BF644" s="34"/>
      <c r="BG644" s="34"/>
      <c r="BH644" s="34"/>
      <c r="BI644" s="34"/>
      <c r="BJ644" s="34"/>
      <c r="BK644" s="34"/>
      <c r="BL644" s="36"/>
      <c r="BM644" s="36"/>
      <c r="BN644" s="36"/>
    </row>
    <row r="645" spans="1:66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  <c r="AA645" s="34"/>
      <c r="AB645" s="34"/>
      <c r="AC645" s="34"/>
      <c r="AD645" s="34"/>
      <c r="AE645" s="34"/>
      <c r="AF645" s="34"/>
      <c r="AG645" s="34"/>
      <c r="AH645" s="34"/>
      <c r="AI645" s="34"/>
      <c r="AJ645" s="34"/>
      <c r="AK645" s="34"/>
      <c r="AL645" s="34"/>
      <c r="AM645" s="34"/>
      <c r="AN645" s="34"/>
      <c r="AO645" s="34"/>
      <c r="AP645" s="34"/>
      <c r="AQ645" s="34"/>
      <c r="AR645" s="34"/>
      <c r="AS645" s="34"/>
      <c r="AT645" s="34"/>
      <c r="AU645" s="34"/>
      <c r="AV645" s="34"/>
      <c r="AW645" s="34"/>
      <c r="AX645" s="34"/>
      <c r="AY645" s="34"/>
      <c r="AZ645" s="34"/>
      <c r="BA645" s="34"/>
      <c r="BB645" s="34"/>
      <c r="BC645" s="34"/>
      <c r="BD645" s="34"/>
      <c r="BE645" s="34"/>
      <c r="BF645" s="34"/>
      <c r="BG645" s="34"/>
      <c r="BH645" s="34"/>
      <c r="BI645" s="34"/>
      <c r="BJ645" s="34"/>
      <c r="BK645" s="34"/>
      <c r="BL645" s="36"/>
      <c r="BM645" s="36"/>
      <c r="BN645" s="36"/>
    </row>
    <row r="646" spans="1:66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  <c r="AA646" s="34"/>
      <c r="AB646" s="34"/>
      <c r="AC646" s="34"/>
      <c r="AD646" s="34"/>
      <c r="AE646" s="34"/>
      <c r="AF646" s="34"/>
      <c r="AG646" s="34"/>
      <c r="AH646" s="34"/>
      <c r="AI646" s="34"/>
      <c r="AJ646" s="34"/>
      <c r="AK646" s="34"/>
      <c r="AL646" s="34"/>
      <c r="AM646" s="34"/>
      <c r="AN646" s="34"/>
      <c r="AO646" s="34"/>
      <c r="AP646" s="34"/>
      <c r="AQ646" s="34"/>
      <c r="AR646" s="34"/>
      <c r="AS646" s="34"/>
      <c r="AT646" s="34"/>
      <c r="AU646" s="34"/>
      <c r="AV646" s="34"/>
      <c r="AW646" s="34"/>
      <c r="AX646" s="34"/>
      <c r="AY646" s="34"/>
      <c r="AZ646" s="34"/>
      <c r="BA646" s="34"/>
      <c r="BB646" s="34"/>
      <c r="BC646" s="34"/>
      <c r="BD646" s="34"/>
      <c r="BE646" s="34"/>
      <c r="BF646" s="34"/>
      <c r="BG646" s="34"/>
      <c r="BH646" s="34"/>
      <c r="BI646" s="34"/>
      <c r="BJ646" s="34"/>
      <c r="BK646" s="34"/>
      <c r="BL646" s="36"/>
      <c r="BM646" s="36"/>
      <c r="BN646" s="36"/>
    </row>
    <row r="647" spans="1:66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  <c r="AA647" s="34"/>
      <c r="AB647" s="34"/>
      <c r="AC647" s="34"/>
      <c r="AD647" s="34"/>
      <c r="AE647" s="34"/>
      <c r="AF647" s="34"/>
      <c r="AG647" s="34"/>
      <c r="AH647" s="34"/>
      <c r="AI647" s="34"/>
      <c r="AJ647" s="34"/>
      <c r="AK647" s="34"/>
      <c r="AL647" s="34"/>
      <c r="AM647" s="34"/>
      <c r="AN647" s="34"/>
      <c r="AO647" s="34"/>
      <c r="AP647" s="34"/>
      <c r="AQ647" s="34"/>
      <c r="AR647" s="34"/>
      <c r="AS647" s="34"/>
      <c r="AT647" s="34"/>
      <c r="AU647" s="34"/>
      <c r="AV647" s="34"/>
      <c r="AW647" s="34"/>
      <c r="AX647" s="34"/>
      <c r="AY647" s="34"/>
      <c r="AZ647" s="34"/>
      <c r="BA647" s="34"/>
      <c r="BB647" s="34"/>
      <c r="BC647" s="34"/>
      <c r="BD647" s="34"/>
      <c r="BE647" s="34"/>
      <c r="BF647" s="34"/>
      <c r="BG647" s="34"/>
      <c r="BH647" s="34"/>
      <c r="BI647" s="34"/>
      <c r="BJ647" s="34"/>
      <c r="BK647" s="34"/>
      <c r="BL647" s="36"/>
      <c r="BM647" s="36"/>
      <c r="BN647" s="36"/>
    </row>
    <row r="648" spans="1:66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  <c r="AA648" s="34"/>
      <c r="AB648" s="34"/>
      <c r="AC648" s="34"/>
      <c r="AD648" s="34"/>
      <c r="AE648" s="34"/>
      <c r="AF648" s="34"/>
      <c r="AG648" s="34"/>
      <c r="AH648" s="34"/>
      <c r="AI648" s="34"/>
      <c r="AJ648" s="34"/>
      <c r="AK648" s="34"/>
      <c r="AL648" s="34"/>
      <c r="AM648" s="34"/>
      <c r="AN648" s="34"/>
      <c r="AO648" s="34"/>
      <c r="AP648" s="34"/>
      <c r="AQ648" s="34"/>
      <c r="AR648" s="34"/>
      <c r="AS648" s="34"/>
      <c r="AT648" s="34"/>
      <c r="AU648" s="34"/>
      <c r="AV648" s="34"/>
      <c r="AW648" s="34"/>
      <c r="AX648" s="34"/>
      <c r="AY648" s="34"/>
      <c r="AZ648" s="34"/>
      <c r="BA648" s="34"/>
      <c r="BB648" s="34"/>
      <c r="BC648" s="34"/>
      <c r="BD648" s="34"/>
      <c r="BE648" s="34"/>
      <c r="BF648" s="34"/>
      <c r="BG648" s="34"/>
      <c r="BH648" s="34"/>
      <c r="BI648" s="34"/>
      <c r="BJ648" s="34"/>
      <c r="BK648" s="34"/>
      <c r="BL648" s="36"/>
      <c r="BM648" s="36"/>
      <c r="BN648" s="36"/>
    </row>
    <row r="649" spans="1:66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  <c r="AA649" s="34"/>
      <c r="AB649" s="34"/>
      <c r="AC649" s="34"/>
      <c r="AD649" s="34"/>
      <c r="AE649" s="34"/>
      <c r="AF649" s="34"/>
      <c r="AG649" s="34"/>
      <c r="AH649" s="34"/>
      <c r="AI649" s="34"/>
      <c r="AJ649" s="34"/>
      <c r="AK649" s="34"/>
      <c r="AL649" s="34"/>
      <c r="AM649" s="34"/>
      <c r="AN649" s="34"/>
      <c r="AO649" s="34"/>
      <c r="AP649" s="34"/>
      <c r="AQ649" s="34"/>
      <c r="AR649" s="34"/>
      <c r="AS649" s="34"/>
      <c r="AT649" s="34"/>
      <c r="AU649" s="34"/>
      <c r="AV649" s="34"/>
      <c r="AW649" s="34"/>
      <c r="AX649" s="34"/>
      <c r="AY649" s="34"/>
      <c r="AZ649" s="34"/>
      <c r="BA649" s="34"/>
      <c r="BB649" s="34"/>
      <c r="BC649" s="34"/>
      <c r="BD649" s="34"/>
      <c r="BE649" s="34"/>
      <c r="BF649" s="34"/>
      <c r="BG649" s="34"/>
      <c r="BH649" s="34"/>
      <c r="BI649" s="34"/>
      <c r="BJ649" s="34"/>
      <c r="BK649" s="34"/>
      <c r="BL649" s="36"/>
      <c r="BM649" s="36"/>
      <c r="BN649" s="36"/>
    </row>
    <row r="650" spans="1:66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  <c r="AA650" s="34"/>
      <c r="AB650" s="34"/>
      <c r="AC650" s="34"/>
      <c r="AD650" s="34"/>
      <c r="AE650" s="34"/>
      <c r="AF650" s="34"/>
      <c r="AG650" s="34"/>
      <c r="AH650" s="34"/>
      <c r="AI650" s="34"/>
      <c r="AJ650" s="34"/>
      <c r="AK650" s="34"/>
      <c r="AL650" s="34"/>
      <c r="AM650" s="34"/>
      <c r="AN650" s="34"/>
      <c r="AO650" s="34"/>
      <c r="AP650" s="34"/>
      <c r="AQ650" s="34"/>
      <c r="AR650" s="34"/>
      <c r="AS650" s="34"/>
      <c r="AT650" s="34"/>
      <c r="AU650" s="34"/>
      <c r="AV650" s="34"/>
      <c r="AW650" s="34"/>
      <c r="AX650" s="34"/>
      <c r="AY650" s="34"/>
      <c r="AZ650" s="34"/>
      <c r="BA650" s="34"/>
      <c r="BB650" s="34"/>
      <c r="BC650" s="34"/>
      <c r="BD650" s="34"/>
      <c r="BE650" s="34"/>
      <c r="BF650" s="34"/>
      <c r="BG650" s="34"/>
      <c r="BH650" s="34"/>
      <c r="BI650" s="34"/>
      <c r="BJ650" s="34"/>
      <c r="BK650" s="34"/>
      <c r="BL650" s="36"/>
      <c r="BM650" s="36"/>
      <c r="BN650" s="36"/>
    </row>
    <row r="651" spans="1:66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  <c r="AA651" s="34"/>
      <c r="AB651" s="34"/>
      <c r="AC651" s="34"/>
      <c r="AD651" s="34"/>
      <c r="AE651" s="34"/>
      <c r="AF651" s="34"/>
      <c r="AG651" s="34"/>
      <c r="AH651" s="34"/>
      <c r="AI651" s="34"/>
      <c r="AJ651" s="34"/>
      <c r="AK651" s="34"/>
      <c r="AL651" s="34"/>
      <c r="AM651" s="34"/>
      <c r="AN651" s="34"/>
      <c r="AO651" s="34"/>
      <c r="AP651" s="34"/>
      <c r="AQ651" s="34"/>
      <c r="AR651" s="34"/>
      <c r="AS651" s="34"/>
      <c r="AT651" s="34"/>
      <c r="AU651" s="34"/>
      <c r="AV651" s="34"/>
      <c r="AW651" s="34"/>
      <c r="AX651" s="34"/>
      <c r="AY651" s="34"/>
      <c r="AZ651" s="34"/>
      <c r="BA651" s="34"/>
      <c r="BB651" s="34"/>
      <c r="BC651" s="34"/>
      <c r="BD651" s="34"/>
      <c r="BE651" s="34"/>
      <c r="BF651" s="34"/>
      <c r="BG651" s="34"/>
      <c r="BH651" s="34"/>
      <c r="BI651" s="34"/>
      <c r="BJ651" s="34"/>
      <c r="BK651" s="34"/>
      <c r="BL651" s="36"/>
      <c r="BM651" s="36"/>
      <c r="BN651" s="36"/>
    </row>
    <row r="652" spans="1:66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  <c r="AE652" s="34"/>
      <c r="AF652" s="34"/>
      <c r="AG652" s="34"/>
      <c r="AH652" s="34"/>
      <c r="AI652" s="34"/>
      <c r="AJ652" s="34"/>
      <c r="AK652" s="34"/>
      <c r="AL652" s="34"/>
      <c r="AM652" s="34"/>
      <c r="AN652" s="34"/>
      <c r="AO652" s="34"/>
      <c r="AP652" s="34"/>
      <c r="AQ652" s="34"/>
      <c r="AR652" s="34"/>
      <c r="AS652" s="34"/>
      <c r="AT652" s="34"/>
      <c r="AU652" s="34"/>
      <c r="AV652" s="34"/>
      <c r="AW652" s="34"/>
      <c r="AX652" s="34"/>
      <c r="AY652" s="34"/>
      <c r="AZ652" s="34"/>
      <c r="BA652" s="34"/>
      <c r="BB652" s="34"/>
      <c r="BC652" s="34"/>
      <c r="BD652" s="34"/>
      <c r="BE652" s="34"/>
      <c r="BF652" s="34"/>
      <c r="BG652" s="34"/>
      <c r="BH652" s="34"/>
      <c r="BI652" s="34"/>
      <c r="BJ652" s="34"/>
      <c r="BK652" s="34"/>
      <c r="BL652" s="36"/>
      <c r="BM652" s="36"/>
      <c r="BN652" s="36"/>
    </row>
    <row r="653" spans="1:66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  <c r="AA653" s="34"/>
      <c r="AB653" s="34"/>
      <c r="AC653" s="34"/>
      <c r="AD653" s="34"/>
      <c r="AE653" s="34"/>
      <c r="AF653" s="34"/>
      <c r="AG653" s="34"/>
      <c r="AH653" s="34"/>
      <c r="AI653" s="34"/>
      <c r="AJ653" s="34"/>
      <c r="AK653" s="34"/>
      <c r="AL653" s="34"/>
      <c r="AM653" s="34"/>
      <c r="AN653" s="34"/>
      <c r="AO653" s="34"/>
      <c r="AP653" s="34"/>
      <c r="AQ653" s="34"/>
      <c r="AR653" s="34"/>
      <c r="AS653" s="34"/>
      <c r="AT653" s="34"/>
      <c r="AU653" s="34"/>
      <c r="AV653" s="34"/>
      <c r="AW653" s="34"/>
      <c r="AX653" s="34"/>
      <c r="AY653" s="34"/>
      <c r="AZ653" s="34"/>
      <c r="BA653" s="34"/>
      <c r="BB653" s="34"/>
      <c r="BC653" s="34"/>
      <c r="BD653" s="34"/>
      <c r="BE653" s="34"/>
      <c r="BF653" s="34"/>
      <c r="BG653" s="34"/>
      <c r="BH653" s="34"/>
      <c r="BI653" s="34"/>
      <c r="BJ653" s="34"/>
      <c r="BK653" s="37"/>
      <c r="BL653" s="36"/>
      <c r="BM653" s="36"/>
      <c r="BN653" s="36"/>
    </row>
    <row r="654" spans="1:66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  <c r="AA654" s="34"/>
      <c r="AB654" s="34"/>
      <c r="AC654" s="34"/>
      <c r="AD654" s="34"/>
      <c r="AE654" s="34"/>
      <c r="AF654" s="34"/>
      <c r="AG654" s="34"/>
      <c r="AH654" s="34"/>
      <c r="AI654" s="34"/>
      <c r="AJ654" s="34"/>
      <c r="AK654" s="34"/>
      <c r="AL654" s="34"/>
      <c r="AM654" s="34"/>
      <c r="AN654" s="34"/>
      <c r="AO654" s="34"/>
      <c r="AP654" s="34"/>
      <c r="AQ654" s="34"/>
      <c r="AR654" s="34"/>
      <c r="AS654" s="34"/>
      <c r="AT654" s="34"/>
      <c r="AU654" s="34"/>
      <c r="AV654" s="34"/>
      <c r="AW654" s="34"/>
      <c r="AX654" s="34"/>
      <c r="AY654" s="34"/>
      <c r="AZ654" s="34"/>
      <c r="BA654" s="34"/>
      <c r="BB654" s="34"/>
      <c r="BC654" s="34"/>
      <c r="BD654" s="34"/>
      <c r="BE654" s="34"/>
      <c r="BF654" s="34"/>
      <c r="BG654" s="34"/>
      <c r="BH654" s="34"/>
      <c r="BI654" s="34"/>
      <c r="BJ654" s="38"/>
      <c r="BK654" s="34"/>
      <c r="BL654" s="36"/>
      <c r="BM654" s="36"/>
      <c r="BN654" s="36"/>
    </row>
    <row r="655" spans="65:66">
      <c r="BM655" s="36"/>
      <c r="BN655" s="36"/>
    </row>
    <row r="657" spans="63:63">
      <c r="BK657" s="36"/>
    </row>
  </sheetData>
  <mergeCells count="25">
    <mergeCell ref="C2:BJ2"/>
    <mergeCell ref="C3:V3"/>
    <mergeCell ref="W3:AP3"/>
    <mergeCell ref="AQ3:BJ3"/>
    <mergeCell ref="C4:L4"/>
    <mergeCell ref="M4:V4"/>
    <mergeCell ref="W4:AF4"/>
    <mergeCell ref="AG4:AP4"/>
    <mergeCell ref="AQ4:AZ4"/>
    <mergeCell ref="BA4:BJ4"/>
    <mergeCell ref="C5:G5"/>
    <mergeCell ref="H5:L5"/>
    <mergeCell ref="M5:Q5"/>
    <mergeCell ref="R5:V5"/>
    <mergeCell ref="W5:AA5"/>
    <mergeCell ref="AB5:AF5"/>
    <mergeCell ref="AG5:AK5"/>
    <mergeCell ref="AL5:AP5"/>
    <mergeCell ref="AQ5:AU5"/>
    <mergeCell ref="AV5:AZ5"/>
    <mergeCell ref="BA5:BE5"/>
    <mergeCell ref="BF5:BJ5"/>
    <mergeCell ref="A2:A6"/>
    <mergeCell ref="B2:B6"/>
    <mergeCell ref="BK2:BK6"/>
  </mergeCells>
  <pageMargins left="0.7" right="0.7" top="0.75" bottom="0.75" header="0.75" footer="0.75"/>
  <pageSetup paperSize="1" firstPageNumber="0" orientation="portrait" useFirstPageNumber="1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sheetViews>
    <sheetView tabSelected="1" topLeftCell="A21" workbookViewId="0">
      <selection activeCell="D30" sqref="D30"/>
    </sheetView>
  </sheetViews>
  <sheetFormatPr defaultColWidth="9.16666666666667" defaultRowHeight="14.4"/>
  <cols>
    <col min="1" max="1" width="9.83333333333333" style="2" customWidth="1"/>
    <col min="2" max="2" width="27.5" style="2" customWidth="1"/>
    <col min="3" max="3" width="21.8333333333333" style="2" customWidth="1"/>
    <col min="4" max="4" width="22" style="2" customWidth="1"/>
    <col min="5" max="5" width="22.1666666666667" style="2" customWidth="1"/>
    <col min="6" max="9" width="21.8333333333333" style="2" customWidth="1"/>
    <col min="10" max="10" width="22" style="2" customWidth="1"/>
    <col min="11" max="11" width="21.8333333333333" style="2" customWidth="1"/>
    <col min="12" max="13" width="9.16666666666667" style="2"/>
    <col min="14" max="14" width="15.5" style="2" customWidth="1"/>
    <col min="15" max="249" width="9.16666666666667" style="2"/>
    <col min="250" max="250" width="2.33333333333333" style="2" customWidth="1"/>
    <col min="251" max="251" width="9.16666666666667" style="2"/>
    <col min="252" max="252" width="25.3333333333333" style="2" customWidth="1"/>
    <col min="253" max="253" width="12.3333333333333" style="2" customWidth="1"/>
    <col min="254" max="254" width="25.5" style="2" customWidth="1"/>
    <col min="255" max="255" width="21.6666666666667" style="2" customWidth="1"/>
    <col min="256" max="256" width="20.5" style="2" customWidth="1"/>
    <col min="257" max="257" width="21.5" style="2" customWidth="1"/>
    <col min="258" max="258" width="15.8333333333333" style="2" customWidth="1"/>
    <col min="259" max="259" width="17" style="2" customWidth="1"/>
    <col min="260" max="260" width="8.16666666666667" style="2" customWidth="1"/>
    <col min="261" max="261" width="19.8333333333333" style="2" customWidth="1"/>
    <col min="262" max="505" width="9.16666666666667" style="2"/>
    <col min="506" max="506" width="2.33333333333333" style="2" customWidth="1"/>
    <col min="507" max="507" width="9.16666666666667" style="2"/>
    <col min="508" max="508" width="25.3333333333333" style="2" customWidth="1"/>
    <col min="509" max="509" width="12.3333333333333" style="2" customWidth="1"/>
    <col min="510" max="510" width="25.5" style="2" customWidth="1"/>
    <col min="511" max="511" width="21.6666666666667" style="2" customWidth="1"/>
    <col min="512" max="512" width="20.5" style="2" customWidth="1"/>
    <col min="513" max="513" width="21.5" style="2" customWidth="1"/>
    <col min="514" max="514" width="15.8333333333333" style="2" customWidth="1"/>
    <col min="515" max="515" width="17" style="2" customWidth="1"/>
    <col min="516" max="516" width="8.16666666666667" style="2" customWidth="1"/>
    <col min="517" max="517" width="19.8333333333333" style="2" customWidth="1"/>
    <col min="518" max="761" width="9.16666666666667" style="2"/>
    <col min="762" max="762" width="2.33333333333333" style="2" customWidth="1"/>
    <col min="763" max="763" width="9.16666666666667" style="2"/>
    <col min="764" max="764" width="25.3333333333333" style="2" customWidth="1"/>
    <col min="765" max="765" width="12.3333333333333" style="2" customWidth="1"/>
    <col min="766" max="766" width="25.5" style="2" customWidth="1"/>
    <col min="767" max="767" width="21.6666666666667" style="2" customWidth="1"/>
    <col min="768" max="768" width="20.5" style="2" customWidth="1"/>
    <col min="769" max="769" width="21.5" style="2" customWidth="1"/>
    <col min="770" max="770" width="15.8333333333333" style="2" customWidth="1"/>
    <col min="771" max="771" width="17" style="2" customWidth="1"/>
    <col min="772" max="772" width="8.16666666666667" style="2" customWidth="1"/>
    <col min="773" max="773" width="19.8333333333333" style="2" customWidth="1"/>
    <col min="774" max="1017" width="9.16666666666667" style="2"/>
    <col min="1018" max="1018" width="2.33333333333333" style="2" customWidth="1"/>
    <col min="1019" max="1019" width="9.16666666666667" style="2"/>
    <col min="1020" max="1020" width="25.3333333333333" style="2" customWidth="1"/>
    <col min="1021" max="1021" width="12.3333333333333" style="2" customWidth="1"/>
    <col min="1022" max="1022" width="25.5" style="2" customWidth="1"/>
    <col min="1023" max="1023" width="21.6666666666667" style="2" customWidth="1"/>
    <col min="1024" max="16384" width="9.16666666666667" style="3"/>
  </cols>
  <sheetData>
    <row r="1" spans="1:11">
      <c r="A1" t="s" s="4">
        <v>137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>
      <c r="A2" t="s" s="5">
        <v>138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27.6" spans="1:1023">
      <c r="A3" t="s" s="6">
        <v>0</v>
      </c>
      <c r="B3" t="s" s="7">
        <v>12</v>
      </c>
      <c r="C3" t="s" s="7">
        <v>13</v>
      </c>
      <c r="D3" t="s" s="7">
        <v>14</v>
      </c>
      <c r="E3" t="s" s="7">
        <v>15</v>
      </c>
      <c r="F3" t="s" s="7">
        <v>16</v>
      </c>
      <c r="G3" t="s" s="7">
        <v>17</v>
      </c>
      <c r="H3" t="s" s="7">
        <v>18</v>
      </c>
      <c r="I3" t="s" s="7">
        <v>19</v>
      </c>
      <c r="J3" t="s" s="7">
        <v>20</v>
      </c>
      <c r="K3" t="s" s="7">
        <v>21</v>
      </c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</row>
    <row r="4" spans="1:11">
      <c r="A4" s="8">
        <v>1</v>
      </c>
      <c r="B4" t="s" s="9">
        <v>22</v>
      </c>
      <c r="C4" s="2172">
        <v>0.07319775</v>
      </c>
      <c r="D4" s="2173">
        <v>0.03932095</v>
      </c>
      <c r="E4" s="2174">
        <v>8.56878578</v>
      </c>
      <c r="F4" s="2175">
        <v>1.26354826</v>
      </c>
      <c r="G4" s="2176">
        <v>0</v>
      </c>
      <c r="H4" s="2177">
        <v>0</v>
      </c>
      <c r="I4" s="2178">
        <v>0</v>
      </c>
      <c r="J4" s="2179">
        <v>9.94485274</v>
      </c>
      <c r="K4" s="2180">
        <v>0</v>
      </c>
    </row>
    <row r="5" spans="1:11">
      <c r="A5" s="8">
        <v>2</v>
      </c>
      <c r="B5" t="s" s="11">
        <v>23</v>
      </c>
      <c r="C5" s="2271">
        <v>32.35112668</v>
      </c>
      <c r="D5" s="2272">
        <v>92.26965706</v>
      </c>
      <c r="E5" s="2273">
        <v>1374.91246043</v>
      </c>
      <c r="F5" s="2274">
        <v>232.84779497</v>
      </c>
      <c r="G5" s="2275">
        <v>0</v>
      </c>
      <c r="H5" s="2276">
        <v>0</v>
      </c>
      <c r="I5" s="2277">
        <v>0</v>
      </c>
      <c r="J5" s="2278">
        <v>1732.38103914</v>
      </c>
      <c r="K5" s="2279">
        <v>0</v>
      </c>
    </row>
    <row r="6" spans="1:11">
      <c r="A6" s="8">
        <v>3</v>
      </c>
      <c r="B6" t="s" s="9">
        <v>24</v>
      </c>
      <c r="C6" s="2190">
        <v>0.1674521</v>
      </c>
      <c r="D6" s="2191">
        <v>0.09253103</v>
      </c>
      <c r="E6" s="2192">
        <v>11.69888267</v>
      </c>
      <c r="F6" s="2193">
        <v>2.04224712</v>
      </c>
      <c r="G6" s="2194">
        <v>0</v>
      </c>
      <c r="H6" s="2195">
        <v>0</v>
      </c>
      <c r="I6" s="2196">
        <v>0</v>
      </c>
      <c r="J6" s="2197">
        <v>14.00111292</v>
      </c>
      <c r="K6" s="2198">
        <v>0</v>
      </c>
    </row>
    <row r="7" spans="1:11">
      <c r="A7" s="8">
        <v>4</v>
      </c>
      <c r="B7" t="s" s="11">
        <v>25</v>
      </c>
      <c r="C7" s="2226">
        <v>1.05021366</v>
      </c>
      <c r="D7" s="2227">
        <v>18.64263526</v>
      </c>
      <c r="E7" s="2228">
        <v>470.30758356</v>
      </c>
      <c r="F7" s="2229">
        <v>69.03342764</v>
      </c>
      <c r="G7" s="2230">
        <v>0</v>
      </c>
      <c r="H7" s="2231">
        <v>0</v>
      </c>
      <c r="I7" s="2232">
        <v>0</v>
      </c>
      <c r="J7" s="2233">
        <v>559.03386012</v>
      </c>
      <c r="K7" s="2234">
        <v>0</v>
      </c>
    </row>
    <row r="8" spans="1:11">
      <c r="A8" s="8">
        <v>5</v>
      </c>
      <c r="B8" t="s" s="11">
        <v>26</v>
      </c>
      <c r="C8" s="2325">
        <v>4.20819973</v>
      </c>
      <c r="D8" s="2326">
        <v>14.69634699</v>
      </c>
      <c r="E8" s="2327">
        <v>1362.11270726</v>
      </c>
      <c r="F8" s="2328">
        <v>168.85792046</v>
      </c>
      <c r="G8" s="2329">
        <v>0</v>
      </c>
      <c r="H8" s="2330">
        <v>0</v>
      </c>
      <c r="I8" s="2331">
        <v>0</v>
      </c>
      <c r="J8" s="2332">
        <v>1549.87517443</v>
      </c>
      <c r="K8" s="2333">
        <v>0</v>
      </c>
    </row>
    <row r="9" spans="1:11">
      <c r="A9" s="8">
        <v>6</v>
      </c>
      <c r="B9" t="s" s="11">
        <v>27</v>
      </c>
      <c r="C9" s="2181">
        <v>2.45966726</v>
      </c>
      <c r="D9" s="2182">
        <v>15.69424237</v>
      </c>
      <c r="E9" s="2183">
        <v>432.87329161</v>
      </c>
      <c r="F9" s="2184">
        <v>48.54274409</v>
      </c>
      <c r="G9" s="2185">
        <v>0</v>
      </c>
      <c r="H9" s="2186">
        <v>0</v>
      </c>
      <c r="I9" s="2187">
        <v>0</v>
      </c>
      <c r="J9" s="2188">
        <v>499.56994533</v>
      </c>
      <c r="K9" s="2189">
        <v>0</v>
      </c>
    </row>
    <row r="10" spans="1:11">
      <c r="A10" s="8">
        <v>7</v>
      </c>
      <c r="B10" t="s" s="11">
        <v>28</v>
      </c>
      <c r="C10" s="2208">
        <v>29.01342945</v>
      </c>
      <c r="D10" s="2209">
        <v>16.06458649</v>
      </c>
      <c r="E10" s="2210">
        <v>527.58556637</v>
      </c>
      <c r="F10" s="2211">
        <v>76.16160815</v>
      </c>
      <c r="G10" s="2212">
        <v>0</v>
      </c>
      <c r="H10" s="2213">
        <v>0</v>
      </c>
      <c r="I10" s="2214">
        <v>0</v>
      </c>
      <c r="J10" s="2215">
        <v>648.82519046</v>
      </c>
      <c r="K10" s="2216">
        <v>0</v>
      </c>
    </row>
    <row r="11" spans="1:11">
      <c r="A11" s="8">
        <v>8</v>
      </c>
      <c r="B11" t="s" s="9">
        <v>29</v>
      </c>
      <c r="C11" s="2154">
        <v>0.07848662</v>
      </c>
      <c r="D11" s="2155">
        <v>0.07736789</v>
      </c>
      <c r="E11" s="2156">
        <v>36.5620917</v>
      </c>
      <c r="F11" s="2157">
        <v>5.15223267</v>
      </c>
      <c r="G11" s="2158">
        <v>0</v>
      </c>
      <c r="H11" s="2159">
        <v>0</v>
      </c>
      <c r="I11" s="2160">
        <v>0</v>
      </c>
      <c r="J11" s="2161">
        <v>41.87017887</v>
      </c>
      <c r="K11" s="2162">
        <v>0</v>
      </c>
    </row>
    <row r="12" spans="1:11">
      <c r="A12" s="8">
        <v>9</v>
      </c>
      <c r="B12" t="s" s="9">
        <v>30</v>
      </c>
      <c r="C12" s="2460">
        <v>0.00881153</v>
      </c>
      <c r="D12" s="2461">
        <v>0.00011069</v>
      </c>
      <c r="E12" s="2462">
        <v>1.23414831</v>
      </c>
      <c r="F12" s="2463">
        <v>0.47910176</v>
      </c>
      <c r="G12" s="2464">
        <v>0</v>
      </c>
      <c r="H12" s="2465">
        <v>0</v>
      </c>
      <c r="I12" s="2466">
        <v>0</v>
      </c>
      <c r="J12" s="2467">
        <v>1.72217229</v>
      </c>
      <c r="K12" s="2468">
        <v>0</v>
      </c>
    </row>
    <row r="13" spans="1:11">
      <c r="A13" s="8">
        <v>10</v>
      </c>
      <c r="B13" t="s" s="11">
        <v>31</v>
      </c>
      <c r="C13" s="2307">
        <v>16.34421667</v>
      </c>
      <c r="D13" s="2308">
        <v>53.0588712</v>
      </c>
      <c r="E13" s="2309">
        <v>805.34618158</v>
      </c>
      <c r="F13" s="2310">
        <v>110.0691249</v>
      </c>
      <c r="G13" s="2311">
        <v>0</v>
      </c>
      <c r="H13" s="2312">
        <v>0</v>
      </c>
      <c r="I13" s="2313">
        <v>0</v>
      </c>
      <c r="J13" s="2314">
        <v>984.81839435</v>
      </c>
      <c r="K13" s="2315">
        <v>0</v>
      </c>
    </row>
    <row r="14" spans="1:11">
      <c r="A14" s="8">
        <v>11</v>
      </c>
      <c r="B14" t="s" s="11">
        <v>32</v>
      </c>
      <c r="C14" s="2451">
        <v>149.07515381</v>
      </c>
      <c r="D14" s="2452">
        <v>149.98139763</v>
      </c>
      <c r="E14" s="2453">
        <v>7967.96623953</v>
      </c>
      <c r="F14" s="2454">
        <v>1276.33219747</v>
      </c>
      <c r="G14" s="2455">
        <v>0</v>
      </c>
      <c r="H14" s="2456">
        <v>0</v>
      </c>
      <c r="I14" s="2457">
        <v>0</v>
      </c>
      <c r="J14" s="2458">
        <v>9543.35498844</v>
      </c>
      <c r="K14" s="2459">
        <v>0</v>
      </c>
    </row>
    <row r="15" spans="1:11">
      <c r="A15" s="8">
        <v>12</v>
      </c>
      <c r="B15" t="s" s="11">
        <v>33</v>
      </c>
      <c r="C15" s="2298">
        <v>127.01088905</v>
      </c>
      <c r="D15" s="2299">
        <v>67.86967869</v>
      </c>
      <c r="E15" s="2300">
        <v>3163.11865111</v>
      </c>
      <c r="F15" s="2301">
        <v>276.32243491</v>
      </c>
      <c r="G15" s="2302">
        <v>0</v>
      </c>
      <c r="H15" s="2303">
        <v>0</v>
      </c>
      <c r="I15" s="2304">
        <v>0</v>
      </c>
      <c r="J15" s="2305">
        <v>3634.32165375</v>
      </c>
      <c r="K15" s="2306">
        <v>0</v>
      </c>
    </row>
    <row r="16" spans="1:11">
      <c r="A16" s="8">
        <v>13</v>
      </c>
      <c r="B16" t="s" s="11">
        <v>34</v>
      </c>
      <c r="C16" s="2199">
        <v>0.82634191</v>
      </c>
      <c r="D16" s="2200">
        <v>3.54158605</v>
      </c>
      <c r="E16" s="2201">
        <v>248.42253634</v>
      </c>
      <c r="F16" s="2202">
        <v>21.00574306</v>
      </c>
      <c r="G16" s="2203">
        <v>0</v>
      </c>
      <c r="H16" s="2204">
        <v>0</v>
      </c>
      <c r="I16" s="2205">
        <v>0</v>
      </c>
      <c r="J16" s="2206">
        <v>273.79620735</v>
      </c>
      <c r="K16" s="2207">
        <v>0</v>
      </c>
    </row>
    <row r="17" spans="1:11">
      <c r="A17" s="8">
        <v>14</v>
      </c>
      <c r="B17" t="s" s="11">
        <v>35</v>
      </c>
      <c r="C17" s="2289">
        <v>0.31248497</v>
      </c>
      <c r="D17" s="2290">
        <v>2.14784913</v>
      </c>
      <c r="E17" s="2291">
        <v>126.0136395</v>
      </c>
      <c r="F17" s="2292">
        <v>12.23072187</v>
      </c>
      <c r="G17" s="2293">
        <v>0</v>
      </c>
      <c r="H17" s="2294">
        <v>0</v>
      </c>
      <c r="I17" s="2295">
        <v>0</v>
      </c>
      <c r="J17" s="2296">
        <v>140.70469546</v>
      </c>
      <c r="K17" s="2297">
        <v>0</v>
      </c>
    </row>
    <row r="18" spans="1:11">
      <c r="A18" s="8">
        <v>15</v>
      </c>
      <c r="B18" t="s" s="11">
        <v>36</v>
      </c>
      <c r="C18" s="2244">
        <v>3.47368575</v>
      </c>
      <c r="D18" s="2245">
        <v>26.62854489</v>
      </c>
      <c r="E18" s="2246">
        <v>1136.45652344</v>
      </c>
      <c r="F18" s="2247">
        <v>261.22133301</v>
      </c>
      <c r="G18" s="2248">
        <v>0</v>
      </c>
      <c r="H18" s="2249">
        <v>0</v>
      </c>
      <c r="I18" s="2250">
        <v>0</v>
      </c>
      <c r="J18" s="2251">
        <v>1427.78008709</v>
      </c>
      <c r="K18" s="2252">
        <v>0</v>
      </c>
    </row>
    <row r="19" spans="1:11">
      <c r="A19" s="8">
        <v>16</v>
      </c>
      <c r="B19" t="s" s="11">
        <v>37</v>
      </c>
      <c r="C19" s="2370">
        <v>750.87900138</v>
      </c>
      <c r="D19" s="2371">
        <v>590.44748261</v>
      </c>
      <c r="E19" s="2372">
        <v>8848.73909525</v>
      </c>
      <c r="F19" s="2373">
        <v>1268.19402226</v>
      </c>
      <c r="G19" s="2374">
        <v>0</v>
      </c>
      <c r="H19" s="2375">
        <v>0</v>
      </c>
      <c r="I19" s="2376">
        <v>0</v>
      </c>
      <c r="J19" s="2377">
        <v>11458.2596015</v>
      </c>
      <c r="K19" s="2378">
        <v>0</v>
      </c>
    </row>
    <row r="20" spans="1:11">
      <c r="A20" s="8">
        <v>17</v>
      </c>
      <c r="B20" t="s" s="11">
        <v>38</v>
      </c>
      <c r="C20" s="2433">
        <v>97.45183311</v>
      </c>
      <c r="D20" s="2434">
        <v>71.83372099</v>
      </c>
      <c r="E20" s="2435">
        <v>2430.58472947</v>
      </c>
      <c r="F20" s="2436">
        <v>412.0304944</v>
      </c>
      <c r="G20" s="2437">
        <v>0</v>
      </c>
      <c r="H20" s="2438">
        <v>0</v>
      </c>
      <c r="I20" s="2439">
        <v>0</v>
      </c>
      <c r="J20" s="2440">
        <v>3011.90077797</v>
      </c>
      <c r="K20" s="2441">
        <v>0</v>
      </c>
    </row>
    <row r="21" spans="1:11">
      <c r="A21" s="8">
        <v>18</v>
      </c>
      <c r="B21" t="s" s="11">
        <v>39</v>
      </c>
      <c r="C21" s="2424">
        <v>0</v>
      </c>
      <c r="D21" s="2425">
        <v>0</v>
      </c>
      <c r="E21" s="2426">
        <v>1.8594745</v>
      </c>
      <c r="F21" s="2427">
        <v>0.10418731</v>
      </c>
      <c r="G21" s="2428">
        <v>0</v>
      </c>
      <c r="H21" s="2429">
        <v>0</v>
      </c>
      <c r="I21" s="2430">
        <v>0</v>
      </c>
      <c r="J21" s="2431">
        <v>1.96366181</v>
      </c>
      <c r="K21" s="2432">
        <v>0</v>
      </c>
    </row>
    <row r="22" spans="1:11">
      <c r="A22" s="8">
        <v>19</v>
      </c>
      <c r="B22" t="s" s="9">
        <v>40</v>
      </c>
      <c r="C22" s="2316">
        <v>0</v>
      </c>
      <c r="D22" s="2317">
        <v>0.00573178</v>
      </c>
      <c r="E22" s="2318">
        <v>1.06131902</v>
      </c>
      <c r="F22" s="2319">
        <v>0.05366665</v>
      </c>
      <c r="G22" s="2320">
        <v>0</v>
      </c>
      <c r="H22" s="2321">
        <v>0</v>
      </c>
      <c r="I22" s="2322">
        <v>0</v>
      </c>
      <c r="J22" s="2323">
        <v>1.12071744</v>
      </c>
      <c r="K22" s="2324">
        <v>0</v>
      </c>
    </row>
    <row r="23" spans="1:11">
      <c r="A23" s="8">
        <v>20</v>
      </c>
      <c r="B23" t="s" s="11">
        <v>41</v>
      </c>
      <c r="C23" s="2280">
        <v>302.67688466</v>
      </c>
      <c r="D23" s="2281">
        <v>29.63054168</v>
      </c>
      <c r="E23" s="2282">
        <v>1715.97333005</v>
      </c>
      <c r="F23" s="2283">
        <v>197.69055103</v>
      </c>
      <c r="G23" s="2284">
        <v>0</v>
      </c>
      <c r="H23" s="2285">
        <v>0</v>
      </c>
      <c r="I23" s="2286">
        <v>0</v>
      </c>
      <c r="J23" s="2287">
        <v>2245.97130741</v>
      </c>
      <c r="K23" s="2288">
        <v>0</v>
      </c>
    </row>
    <row r="24" spans="1:11">
      <c r="A24" s="8">
        <v>21</v>
      </c>
      <c r="B24" t="s" s="11">
        <v>42</v>
      </c>
      <c r="C24" s="2487">
        <v>3820.71904757</v>
      </c>
      <c r="D24" s="2488">
        <v>2019.50834022</v>
      </c>
      <c r="E24" s="2489">
        <v>27613.57945646</v>
      </c>
      <c r="F24" s="2490">
        <v>4542.30694332</v>
      </c>
      <c r="G24" s="2491">
        <v>0</v>
      </c>
      <c r="H24" s="2492">
        <v>0</v>
      </c>
      <c r="I24" s="2493">
        <v>0</v>
      </c>
      <c r="J24" s="2494">
        <v>37996.11378756</v>
      </c>
      <c r="K24" s="2495">
        <v>0</v>
      </c>
    </row>
    <row r="25" spans="1:11">
      <c r="A25" s="8">
        <v>22</v>
      </c>
      <c r="B25" t="s" s="9">
        <v>43</v>
      </c>
      <c r="C25" s="2217">
        <v>0.00463552</v>
      </c>
      <c r="D25" s="2218">
        <v>0.16978514</v>
      </c>
      <c r="E25" s="2219">
        <v>14.3605183</v>
      </c>
      <c r="F25" s="2220">
        <v>1.2286063</v>
      </c>
      <c r="G25" s="2221">
        <v>0</v>
      </c>
      <c r="H25" s="2222">
        <v>0</v>
      </c>
      <c r="I25" s="2223">
        <v>0</v>
      </c>
      <c r="J25" s="2224">
        <v>15.76354525</v>
      </c>
      <c r="K25" s="2225">
        <v>0</v>
      </c>
    </row>
    <row r="26" spans="1:11">
      <c r="A26" s="8">
        <v>23</v>
      </c>
      <c r="B26" t="s" s="11">
        <v>44</v>
      </c>
      <c r="C26" s="2253">
        <v>0.14921959</v>
      </c>
      <c r="D26" s="2254">
        <v>1.96883723</v>
      </c>
      <c r="E26" s="2255">
        <v>43.64929666</v>
      </c>
      <c r="F26" s="2256">
        <v>10.93469099</v>
      </c>
      <c r="G26" s="2257">
        <v>0</v>
      </c>
      <c r="H26" s="2258">
        <v>0</v>
      </c>
      <c r="I26" s="2259">
        <v>0</v>
      </c>
      <c r="J26" s="2260">
        <v>56.70204447</v>
      </c>
      <c r="K26" s="2261">
        <v>0</v>
      </c>
    </row>
    <row r="27" spans="1:11">
      <c r="A27" s="8">
        <v>24</v>
      </c>
      <c r="B27" t="s" s="9">
        <v>45</v>
      </c>
      <c r="C27" s="2478">
        <v>0.00110582</v>
      </c>
      <c r="D27" s="2479">
        <v>0.22996752</v>
      </c>
      <c r="E27" s="2480">
        <v>3.48713631</v>
      </c>
      <c r="F27" s="2481">
        <v>0.33940719</v>
      </c>
      <c r="G27" s="2482">
        <v>0</v>
      </c>
      <c r="H27" s="2483">
        <v>0</v>
      </c>
      <c r="I27" s="2484">
        <v>0</v>
      </c>
      <c r="J27" s="2485">
        <v>4.05761683</v>
      </c>
      <c r="K27" s="2486">
        <v>0</v>
      </c>
    </row>
    <row r="28" spans="1:11">
      <c r="A28" s="8">
        <v>25</v>
      </c>
      <c r="B28" t="s" s="9">
        <v>46</v>
      </c>
      <c r="C28" s="2361">
        <v>0.00023882</v>
      </c>
      <c r="D28" s="2362">
        <v>0.24147552</v>
      </c>
      <c r="E28" s="2363">
        <v>13.08774458</v>
      </c>
      <c r="F28" s="2364">
        <v>0.60960511</v>
      </c>
      <c r="G28" s="2365">
        <v>0</v>
      </c>
      <c r="H28" s="2366">
        <v>0</v>
      </c>
      <c r="I28" s="2367">
        <v>0</v>
      </c>
      <c r="J28" s="2368">
        <v>13.93906403</v>
      </c>
      <c r="K28" s="2369">
        <v>0</v>
      </c>
    </row>
    <row r="29" spans="1:11">
      <c r="A29" s="8">
        <v>26</v>
      </c>
      <c r="B29" t="s" s="11">
        <v>47</v>
      </c>
      <c r="C29" s="2397">
        <v>996.47309787</v>
      </c>
      <c r="D29" s="2398">
        <v>234.9995175</v>
      </c>
      <c r="E29" s="2399">
        <v>6479.09457871</v>
      </c>
      <c r="F29" s="2400">
        <v>560.45269136</v>
      </c>
      <c r="G29" s="2401">
        <v>0</v>
      </c>
      <c r="H29" s="2402">
        <v>0</v>
      </c>
      <c r="I29" s="2403">
        <v>0</v>
      </c>
      <c r="J29" s="2404">
        <v>8271.01988544</v>
      </c>
      <c r="K29" s="2405">
        <v>0</v>
      </c>
    </row>
    <row r="30" spans="1:11">
      <c r="A30" s="8">
        <v>27</v>
      </c>
      <c r="B30" t="s" s="11">
        <v>48</v>
      </c>
      <c r="C30" s="2406">
        <v>335.48515972</v>
      </c>
      <c r="D30" s="2407">
        <v>21.6970756</v>
      </c>
      <c r="E30" s="2408">
        <v>896.65210533</v>
      </c>
      <c r="F30" s="2409">
        <v>137.81517635</v>
      </c>
      <c r="G30" s="2410">
        <v>0</v>
      </c>
      <c r="H30" s="2411">
        <v>0</v>
      </c>
      <c r="I30" s="2412">
        <v>0</v>
      </c>
      <c r="J30" s="2413">
        <v>1391.649517</v>
      </c>
      <c r="K30" s="2414">
        <v>0</v>
      </c>
    </row>
    <row r="31" spans="1:11">
      <c r="A31" s="8">
        <v>28</v>
      </c>
      <c r="B31" t="s" s="11">
        <v>49</v>
      </c>
      <c r="C31" s="2262">
        <v>36.531466879999996</v>
      </c>
      <c r="D31" s="2263">
        <v>140.47017079999998</v>
      </c>
      <c r="E31" s="2264">
        <v>5399.04220304</v>
      </c>
      <c r="F31" s="2265">
        <v>604.3907814800001</v>
      </c>
      <c r="G31" s="2266">
        <v>0</v>
      </c>
      <c r="H31" s="2267">
        <v>0</v>
      </c>
      <c r="I31" s="2268">
        <v>0</v>
      </c>
      <c r="J31" s="2269">
        <v>6180.4346221900005</v>
      </c>
      <c r="K31" s="2270">
        <v>0</v>
      </c>
    </row>
    <row r="32" spans="1:11">
      <c r="A32" s="8">
        <v>29</v>
      </c>
      <c r="B32" t="s" s="11">
        <v>50</v>
      </c>
      <c r="C32" s="2163">
        <v>0.44833838</v>
      </c>
      <c r="D32" s="2164">
        <v>1.79348562</v>
      </c>
      <c r="E32" s="2165">
        <v>63.04056912</v>
      </c>
      <c r="F32" s="2166">
        <v>8.33156335</v>
      </c>
      <c r="G32" s="2167">
        <v>0</v>
      </c>
      <c r="H32" s="2168">
        <v>0</v>
      </c>
      <c r="I32" s="2169">
        <v>0</v>
      </c>
      <c r="J32" s="2170">
        <v>73.61395646</v>
      </c>
      <c r="K32" s="2171">
        <v>0</v>
      </c>
    </row>
    <row r="33" spans="1:11">
      <c r="A33" s="8">
        <v>30</v>
      </c>
      <c r="B33" t="s" s="11">
        <v>51</v>
      </c>
      <c r="C33" s="2235">
        <v>54.61303408</v>
      </c>
      <c r="D33" s="2236">
        <v>26.60232282</v>
      </c>
      <c r="E33" s="2237">
        <v>1398.75763949</v>
      </c>
      <c r="F33" s="2238">
        <v>108.21122045</v>
      </c>
      <c r="G33" s="2239">
        <v>0</v>
      </c>
      <c r="H33" s="2240">
        <v>0</v>
      </c>
      <c r="I33" s="2241">
        <v>0</v>
      </c>
      <c r="J33" s="2242">
        <v>1588.18421685</v>
      </c>
      <c r="K33" s="2243">
        <v>0</v>
      </c>
    </row>
    <row r="34" spans="1:11">
      <c r="A34" s="8">
        <v>31</v>
      </c>
      <c r="B34" t="s" s="11">
        <v>52</v>
      </c>
      <c r="C34" s="2343">
        <v>13.97842225</v>
      </c>
      <c r="D34" s="2344">
        <v>43.82516482</v>
      </c>
      <c r="E34" s="2345">
        <v>2091.26766861</v>
      </c>
      <c r="F34" s="2346">
        <v>168.40475843</v>
      </c>
      <c r="G34" s="2347">
        <v>0</v>
      </c>
      <c r="H34" s="2348">
        <v>0</v>
      </c>
      <c r="I34" s="2349">
        <v>0</v>
      </c>
      <c r="J34" s="2350">
        <v>2317.47601411</v>
      </c>
      <c r="K34" s="2351">
        <v>0</v>
      </c>
    </row>
    <row r="35" spans="1:11">
      <c r="A35" s="8">
        <v>32</v>
      </c>
      <c r="B35" t="s" s="9">
        <v>53</v>
      </c>
      <c r="C35" s="2415">
        <v>0.12199425</v>
      </c>
      <c r="D35" s="2416">
        <v>0.45980105</v>
      </c>
      <c r="E35" s="2417">
        <v>20.56430996</v>
      </c>
      <c r="F35" s="2418">
        <v>3.34039173</v>
      </c>
      <c r="G35" s="2419">
        <v>0</v>
      </c>
      <c r="H35" s="2420">
        <v>0</v>
      </c>
      <c r="I35" s="2421">
        <v>0</v>
      </c>
      <c r="J35" s="2422">
        <v>24.486497</v>
      </c>
      <c r="K35" s="2423">
        <v>0</v>
      </c>
    </row>
    <row r="36" spans="1:11">
      <c r="A36" s="8">
        <v>33</v>
      </c>
      <c r="B36" t="s" s="11">
        <v>54</v>
      </c>
      <c r="C36" s="2442">
        <v>532.4609398</v>
      </c>
      <c r="D36" s="2443">
        <v>359.76649979</v>
      </c>
      <c r="E36" s="2444">
        <v>4997.91981585</v>
      </c>
      <c r="F36" s="2445">
        <v>758.14904746</v>
      </c>
      <c r="G36" s="2446">
        <v>0</v>
      </c>
      <c r="H36" s="2447">
        <v>0</v>
      </c>
      <c r="I36" s="2448">
        <v>0</v>
      </c>
      <c r="J36" s="2449">
        <v>6648.29630291</v>
      </c>
      <c r="K36" s="2450">
        <v>0</v>
      </c>
    </row>
    <row r="37" spans="1:11">
      <c r="A37" s="8">
        <v>34</v>
      </c>
      <c r="B37" t="s" s="11">
        <v>55</v>
      </c>
      <c r="C37" s="2352">
        <v>60.03056514</v>
      </c>
      <c r="D37" s="2353">
        <v>70.70508348</v>
      </c>
      <c r="E37" s="2354">
        <v>3159.55717758</v>
      </c>
      <c r="F37" s="2355">
        <v>486.19725823</v>
      </c>
      <c r="G37" s="2356">
        <v>0</v>
      </c>
      <c r="H37" s="2357">
        <v>0</v>
      </c>
      <c r="I37" s="2358">
        <v>0</v>
      </c>
      <c r="J37" s="2359">
        <v>3776.49008442</v>
      </c>
      <c r="K37" s="2360">
        <v>0</v>
      </c>
    </row>
    <row r="38" spans="1:11">
      <c r="A38" s="8">
        <v>35</v>
      </c>
      <c r="B38" t="s" s="11">
        <v>56</v>
      </c>
      <c r="C38" s="2379">
        <v>0.0251533</v>
      </c>
      <c r="D38" s="2380">
        <v>0.8701631</v>
      </c>
      <c r="E38" s="2381">
        <v>30.42747986</v>
      </c>
      <c r="F38" s="2382">
        <v>3.64041668</v>
      </c>
      <c r="G38" s="2383">
        <v>0</v>
      </c>
      <c r="H38" s="2384">
        <v>0</v>
      </c>
      <c r="I38" s="2385">
        <v>0</v>
      </c>
      <c r="J38" s="2386">
        <v>34.96321293</v>
      </c>
      <c r="K38" s="2387">
        <v>0</v>
      </c>
    </row>
    <row r="39" spans="1:11">
      <c r="A39" s="8">
        <v>36</v>
      </c>
      <c r="B39" t="s" s="11">
        <v>57</v>
      </c>
      <c r="C39" s="2469">
        <v>60.22003324</v>
      </c>
      <c r="D39" s="2470">
        <v>198.19270365</v>
      </c>
      <c r="E39" s="2471">
        <v>5168.42111342</v>
      </c>
      <c r="F39" s="2472">
        <v>606.09939744</v>
      </c>
      <c r="G39" s="2473">
        <v>0</v>
      </c>
      <c r="H39" s="2474">
        <v>0</v>
      </c>
      <c r="I39" s="2475">
        <v>0</v>
      </c>
      <c r="J39" s="2476">
        <v>6032.93324775</v>
      </c>
      <c r="K39" s="2477">
        <v>0</v>
      </c>
    </row>
    <row r="40" spans="1:11">
      <c r="A40" s="8">
        <v>37</v>
      </c>
      <c r="B40" t="s" s="11">
        <v>58</v>
      </c>
      <c r="C40" s="2334">
        <v>1.69366312</v>
      </c>
      <c r="D40" s="2335">
        <v>10.90307787</v>
      </c>
      <c r="E40" s="2336">
        <v>568.42781781</v>
      </c>
      <c r="F40" s="2337">
        <v>66.67737289</v>
      </c>
      <c r="G40" s="2338">
        <v>0</v>
      </c>
      <c r="H40" s="2339">
        <v>0</v>
      </c>
      <c r="I40" s="2340">
        <v>0</v>
      </c>
      <c r="J40" s="2341">
        <v>647.70193169</v>
      </c>
      <c r="K40" s="2342">
        <v>0</v>
      </c>
    </row>
    <row r="41" spans="1:11">
      <c r="A41" s="8">
        <v>38</v>
      </c>
      <c r="B41" t="s" s="11">
        <v>59</v>
      </c>
      <c r="C41" s="2388">
        <v>81.74163518</v>
      </c>
      <c r="D41" s="2389">
        <v>225.15224425</v>
      </c>
      <c r="E41" s="2390">
        <v>4614.36161863</v>
      </c>
      <c r="F41" s="2391">
        <v>920.78357073</v>
      </c>
      <c r="G41" s="2392">
        <v>0</v>
      </c>
      <c r="H41" s="2393">
        <v>0</v>
      </c>
      <c r="I41" s="2394">
        <v>0</v>
      </c>
      <c r="J41" s="2395">
        <v>5842.0390688</v>
      </c>
      <c r="K41" s="2396">
        <v>0</v>
      </c>
    </row>
    <row r="42" spans="1:11">
      <c r="A42" s="8"/>
      <c r="B42" s="11"/>
      <c r="C42" s="12"/>
      <c r="D42" s="13"/>
      <c r="E42" s="14"/>
      <c r="F42" s="13"/>
      <c r="G42" s="13"/>
      <c r="H42" s="13"/>
      <c r="I42" s="13"/>
      <c r="J42" s="13"/>
      <c r="K42" s="20"/>
    </row>
    <row r="43" spans="1:11">
      <c r="A43" t="s" s="2496">
        <v>20</v>
      </c>
      <c r="B43" t="s" s="2497">
        <v>20</v>
      </c>
      <c r="C43" s="2498">
        <v>7512.1588266</v>
      </c>
      <c r="D43" s="2499">
        <v>4510.27791933</v>
      </c>
      <c r="E43" s="2500">
        <v>93247.0954872</v>
      </c>
      <c r="F43" s="2501">
        <v>13427.54800145</v>
      </c>
      <c r="G43" s="2502">
        <v>0</v>
      </c>
      <c r="H43" s="2503">
        <v>0</v>
      </c>
      <c r="I43" s="2504">
        <v>0</v>
      </c>
      <c r="J43" s="2505">
        <v>118697.08023458</v>
      </c>
      <c r="K43" s="2506">
        <v>0</v>
      </c>
    </row>
    <row r="44" spans="1:1">
      <c r="A44" t="s" s="2">
        <v>61</v>
      </c>
    </row>
    <row r="46" spans="3:3">
      <c r="C46" s="18"/>
    </row>
    <row r="47" spans="10:14">
      <c r="J47" s="21"/>
      <c r="N47" s="21"/>
    </row>
  </sheetData>
  <mergeCells count="2">
    <mergeCell ref="A1:K1"/>
    <mergeCell ref="A2:K2"/>
    <mergeCell ref="A43:B43"/>
  </mergeCells>
  <pageMargins left="0.7" right="0.7" top="0.75" bottom="0.75" header="0.511805555555555" footer="0.511805555555555"/>
  <pageSetup paperSize="75" firstPageNumber="0" orientation="landscape" useFirstPageNumber="1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Annexure I</vt:lpstr>
      <vt:lpstr>Annexure II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8000295</dc:creator>
  <cp:lastModifiedBy>2007913</cp:lastModifiedBy>
  <dcterms:created xsi:type="dcterms:W3CDTF">2021-05-25T08:05:00Z</dcterms:created>
  <dcterms:modified xsi:type="dcterms:W3CDTF">2025-05-05T09:29:51Z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1033-12.2.0.20795</vt:lpwstr>
  </property>
  <property fmtid="{D5CDD505-2E9C-101B-9397-08002B2CF9AE}" pid="3" name="ICV">
    <vt:lpwstr>2DC01FED379C48A5812B7CB896725DD4_12</vt:lpwstr>
  </property>
</Properties>
</file>